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tami\Desktop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I10" i="1" l="1"/>
</calcChain>
</file>

<file path=xl/sharedStrings.xml><?xml version="1.0" encoding="utf-8"?>
<sst xmlns="http://schemas.openxmlformats.org/spreadsheetml/2006/main" count="596" uniqueCount="239">
  <si>
    <t>ردیف</t>
  </si>
  <si>
    <t>استان</t>
  </si>
  <si>
    <t>شهرستان</t>
  </si>
  <si>
    <t>شهر</t>
  </si>
  <si>
    <t>سایر</t>
  </si>
  <si>
    <t>بانک اطلاعات اماکن</t>
  </si>
  <si>
    <t>نام ملک</t>
  </si>
  <si>
    <t>محل ملک</t>
  </si>
  <si>
    <t>نوع ملک</t>
  </si>
  <si>
    <t xml:space="preserve"> شماره پلاک ثبتی</t>
  </si>
  <si>
    <t>وضعیت مالکیت</t>
  </si>
  <si>
    <t xml:space="preserve"> نوع کاربری</t>
  </si>
  <si>
    <t>متراژ</t>
  </si>
  <si>
    <t>وضعیت سند</t>
  </si>
  <si>
    <t>تاریخ خرید</t>
  </si>
  <si>
    <t>محل نگهداری سند</t>
  </si>
  <si>
    <t xml:space="preserve"> ادرس</t>
  </si>
  <si>
    <t>زمین</t>
  </si>
  <si>
    <t>ساختمان</t>
  </si>
  <si>
    <t>اصلی</t>
  </si>
  <si>
    <t>فرعی</t>
  </si>
  <si>
    <t>ملکی</t>
  </si>
  <si>
    <t>استیجاری</t>
  </si>
  <si>
    <t>وقفی</t>
  </si>
  <si>
    <t>مسکونی</t>
  </si>
  <si>
    <t xml:space="preserve">  اداری</t>
  </si>
  <si>
    <t xml:space="preserve">   تجاری</t>
  </si>
  <si>
    <t>رفاهی</t>
  </si>
  <si>
    <t xml:space="preserve">   آموزشی</t>
  </si>
  <si>
    <t xml:space="preserve">  سایر</t>
  </si>
  <si>
    <t>عرصه</t>
  </si>
  <si>
    <t>تک برگ</t>
  </si>
  <si>
    <t>مشاع</t>
  </si>
  <si>
    <t>قولنامه</t>
  </si>
  <si>
    <t>چهارمحال و بختیاری</t>
  </si>
  <si>
    <t>شهرکرد</t>
  </si>
  <si>
    <t>بروجن</t>
  </si>
  <si>
    <t>اداره شهرستان بروجن</t>
  </si>
  <si>
    <t>*</t>
  </si>
  <si>
    <t>بروجن میدان بیمارستان اول جاده لردگان پلاک 2</t>
  </si>
  <si>
    <t>لردگان</t>
  </si>
  <si>
    <t>اداره شهرستان لردگان</t>
  </si>
  <si>
    <t>فارسان</t>
  </si>
  <si>
    <t>روستای ده چشمه</t>
  </si>
  <si>
    <t>مزروعی بیشه زار</t>
  </si>
  <si>
    <t>گندمان</t>
  </si>
  <si>
    <t>نصیر آباد</t>
  </si>
  <si>
    <t>خانمیرزا</t>
  </si>
  <si>
    <t>الونی</t>
  </si>
  <si>
    <t>ستاد</t>
  </si>
  <si>
    <t>بلوار فارابی خیابان هفتم تیر</t>
  </si>
  <si>
    <t>زمین منظریه</t>
  </si>
  <si>
    <t>منظریه محله 32</t>
  </si>
  <si>
    <t>اداره چالشتر</t>
  </si>
  <si>
    <t>-</t>
  </si>
  <si>
    <t>چالشتر خیابان وحید کدپستی 8816637844</t>
  </si>
  <si>
    <t>کیار</t>
  </si>
  <si>
    <t xml:space="preserve">چالشتر خیابان وحید </t>
  </si>
  <si>
    <t xml:space="preserve">چالشتر خیابان وحید  </t>
  </si>
  <si>
    <t xml:space="preserve">شهرکرد خیابان فرهنک </t>
  </si>
  <si>
    <t>شهرکرد خیابان فرهنک</t>
  </si>
  <si>
    <t>ساختمان متروکه لردگان</t>
  </si>
  <si>
    <t>اراضی کانال کلبعلی کشته</t>
  </si>
  <si>
    <t>اراضی ایستگاه پمپاژ دشتک آلیکوه</t>
  </si>
  <si>
    <t>اراضی کانال بلداجی</t>
  </si>
  <si>
    <t>اراضی پمپاژ فلارد</t>
  </si>
  <si>
    <t>کانال انتقال آب حلوایی</t>
  </si>
  <si>
    <t>سد گهرو</t>
  </si>
  <si>
    <t>سد سورک</t>
  </si>
  <si>
    <t>سد چغاخور</t>
  </si>
  <si>
    <t>کانال و بند اردل</t>
  </si>
  <si>
    <t>اراضی بند دارجونه لردگان</t>
  </si>
  <si>
    <t>اردل</t>
  </si>
  <si>
    <t>دستنا</t>
  </si>
  <si>
    <t>دشتک</t>
  </si>
  <si>
    <t>بلداجی</t>
  </si>
  <si>
    <t>فلارد</t>
  </si>
  <si>
    <t>فرادنبه</t>
  </si>
  <si>
    <t>گهرو</t>
  </si>
  <si>
    <t>دارجونه</t>
  </si>
  <si>
    <t>سورک</t>
  </si>
  <si>
    <t>روستای دستنا</t>
  </si>
  <si>
    <t>روستای دشتک</t>
  </si>
  <si>
    <t>شهر بلداجی</t>
  </si>
  <si>
    <t>روستای فلارد</t>
  </si>
  <si>
    <t>شهر فرادنبه</t>
  </si>
  <si>
    <t>شهر گهرو</t>
  </si>
  <si>
    <t>روستای سورک</t>
  </si>
  <si>
    <t>شهر اردل</t>
  </si>
  <si>
    <t>لردگان روستای دارجونه</t>
  </si>
  <si>
    <t>اعیان(متر مربع</t>
  </si>
  <si>
    <t>شبکه آبیاری جونقان</t>
  </si>
  <si>
    <t>ده چشمه تا جونقان</t>
  </si>
  <si>
    <t>جونقان</t>
  </si>
  <si>
    <t>اراضی تغذیه مصنوعی سفید دشت</t>
  </si>
  <si>
    <t>ایستگاه تبخیر سنجی گندمان</t>
  </si>
  <si>
    <t>ناغان</t>
  </si>
  <si>
    <t>ساختمان سد خاکی ناغان</t>
  </si>
  <si>
    <t>متصدی سرا بارز</t>
  </si>
  <si>
    <t>بارز</t>
  </si>
  <si>
    <t>روستای بارز</t>
  </si>
  <si>
    <t>قرداد لغو گردید</t>
  </si>
  <si>
    <t>کانال انتقال آب بن - بروجن</t>
  </si>
  <si>
    <t>بن- شهرکرد - بروجن</t>
  </si>
  <si>
    <t>دریاچه سد بابا حیدر</t>
  </si>
  <si>
    <t>ده چشمه</t>
  </si>
  <si>
    <t>جمعدار اموال</t>
  </si>
  <si>
    <t>سد چشمه زنه هفشجان</t>
  </si>
  <si>
    <t>هفشجان</t>
  </si>
  <si>
    <t>لردگان طرح سپاه روبروی آموزش و پرورش</t>
  </si>
  <si>
    <t>رودخانه دزک</t>
  </si>
  <si>
    <t>دزک</t>
  </si>
  <si>
    <t>رودخانه کیار</t>
  </si>
  <si>
    <t xml:space="preserve">رودخانه زاینده رود </t>
  </si>
  <si>
    <t>رودخانه سیف اباد</t>
  </si>
  <si>
    <t>رودخانه مورچگان</t>
  </si>
  <si>
    <t>رودخانه آبزیر لردگان</t>
  </si>
  <si>
    <t>بستر رودخانه پنگان</t>
  </si>
  <si>
    <t>بستر رودخانه زاینده رود</t>
  </si>
  <si>
    <t>بستر رودخانه شهر نو</t>
  </si>
  <si>
    <t>سامان</t>
  </si>
  <si>
    <t>اداره شهرستان شهرکرد</t>
  </si>
  <si>
    <t>اراضی قریه سینی_تغذیه مصنوعی)</t>
  </si>
  <si>
    <t>ارزش طبق سیستم سادا</t>
  </si>
  <si>
    <t>ارزش طبق سیستم مالی</t>
  </si>
  <si>
    <t xml:space="preserve">ثبت نشده </t>
  </si>
  <si>
    <t xml:space="preserve">زمین محل احداث ساختمان اداره آب فارسان </t>
  </si>
  <si>
    <t xml:space="preserve">فارسان بلوار شهدا جنب اداره گاز </t>
  </si>
  <si>
    <t>1.013.60</t>
  </si>
  <si>
    <t>کاداستر 10049</t>
  </si>
  <si>
    <t xml:space="preserve">زمین محل احداث ساختمان اداره آب لردگان </t>
  </si>
  <si>
    <t xml:space="preserve">زمین محل احداث ساختمان اداره آب بروجن </t>
  </si>
  <si>
    <t>بروجن  .....</t>
  </si>
  <si>
    <t>32-311</t>
  </si>
  <si>
    <t xml:space="preserve"> واقع در بابا حیدر</t>
  </si>
  <si>
    <t>بند دهچشمه</t>
  </si>
  <si>
    <t>945/93</t>
  </si>
  <si>
    <t>615/19</t>
  </si>
  <si>
    <t>روستای نصیر اباد اراضی قریه</t>
  </si>
  <si>
    <t>ثبت</t>
  </si>
  <si>
    <t>روستای سینی</t>
  </si>
  <si>
    <t>شناسه ملک</t>
  </si>
  <si>
    <t>1510002092624</t>
  </si>
  <si>
    <t>شناسه موجودیت</t>
  </si>
  <si>
    <t>1531101925075</t>
  </si>
  <si>
    <t>شناسه یکتای
سادا قبل</t>
  </si>
  <si>
    <t>1510005499459</t>
  </si>
  <si>
    <t>1531105165435</t>
  </si>
  <si>
    <t>1510002092631</t>
  </si>
  <si>
    <t>1531113228564</t>
  </si>
  <si>
    <t>1510004842704</t>
  </si>
  <si>
    <t>1531113257724</t>
  </si>
  <si>
    <t>1510002092596</t>
  </si>
  <si>
    <t>1531113258354</t>
  </si>
  <si>
    <t>1510004845699</t>
  </si>
  <si>
    <t>1531113258534</t>
  </si>
  <si>
    <t>1510006113491</t>
  </si>
  <si>
    <t>1531113264559</t>
  </si>
  <si>
    <t>1510004842511</t>
  </si>
  <si>
    <t>1531113264649</t>
  </si>
  <si>
    <t>1510006113446</t>
  </si>
  <si>
    <t>1531113264964</t>
  </si>
  <si>
    <t>1510002092686</t>
  </si>
  <si>
    <t>1531113265554</t>
  </si>
  <si>
    <t>1510005854641</t>
  </si>
  <si>
    <t>1531113271276</t>
  </si>
  <si>
    <t>1510002092709</t>
  </si>
  <si>
    <t>1531113288274</t>
  </si>
  <si>
    <t>1510006116056</t>
  </si>
  <si>
    <t>1531113292075</t>
  </si>
  <si>
    <t>1510005499594</t>
  </si>
  <si>
    <t>1531113308439</t>
  </si>
  <si>
    <t>1510005499859</t>
  </si>
  <si>
    <t>1531113309120</t>
  </si>
  <si>
    <t>1510005499774</t>
  </si>
  <si>
    <t>1531113312056</t>
  </si>
  <si>
    <t>1510005499150</t>
  </si>
  <si>
    <t>1531113313891</t>
  </si>
  <si>
    <t>1510005499936</t>
  </si>
  <si>
    <t>1531113328806</t>
  </si>
  <si>
    <t>1510002092651</t>
  </si>
  <si>
    <t>1531113338416</t>
  </si>
  <si>
    <t>1510005854719</t>
  </si>
  <si>
    <t>1531113340170</t>
  </si>
  <si>
    <t>1510005502904</t>
  </si>
  <si>
    <t>1531113342219</t>
  </si>
  <si>
    <t>1510005499684</t>
  </si>
  <si>
    <t>1531113342804</t>
  </si>
  <si>
    <t>1510005498829</t>
  </si>
  <si>
    <t>1531113541771</t>
  </si>
  <si>
    <t>1510006260966</t>
  </si>
  <si>
    <t>1531113542064</t>
  </si>
  <si>
    <t>1510005500096</t>
  </si>
  <si>
    <t>1531113542491</t>
  </si>
  <si>
    <t>1510005500014</t>
  </si>
  <si>
    <t>1531113542860</t>
  </si>
  <si>
    <t>1110010314929</t>
  </si>
  <si>
    <t>1112113271439</t>
  </si>
  <si>
    <t>1112113283306</t>
  </si>
  <si>
    <t>1110010286516</t>
  </si>
  <si>
    <t>1112113281579</t>
  </si>
  <si>
    <t>1110010228455</t>
  </si>
  <si>
    <t>1112113282990</t>
  </si>
  <si>
    <t>1110010228446</t>
  </si>
  <si>
    <t>1112113288729</t>
  </si>
  <si>
    <t>1110010226444</t>
  </si>
  <si>
    <t>1112113289975</t>
  </si>
  <si>
    <t>1110010260284</t>
  </si>
  <si>
    <t>1112114038530</t>
  </si>
  <si>
    <t>1110012792729</t>
  </si>
  <si>
    <t>1513113228906</t>
  </si>
  <si>
    <t>1510002092361</t>
  </si>
  <si>
    <t>1510002091944</t>
  </si>
  <si>
    <t>1513113229651</t>
  </si>
  <si>
    <t>1510002092101</t>
  </si>
  <si>
    <t>1513113221921</t>
  </si>
  <si>
    <t>1110002432341</t>
  </si>
  <si>
    <t>1510002092079</t>
  </si>
  <si>
    <t>1513113210594</t>
  </si>
  <si>
    <t>1513113213191</t>
  </si>
  <si>
    <t>1112113319081</t>
  </si>
  <si>
    <t>1110010260059</t>
  </si>
  <si>
    <t>1510010338855</t>
  </si>
  <si>
    <t>1513113328789</t>
  </si>
  <si>
    <t>1510004667804</t>
  </si>
  <si>
    <t>1513113265741</t>
  </si>
  <si>
    <t>1110010286640</t>
  </si>
  <si>
    <t>1112113275994</t>
  </si>
  <si>
    <t>1110010286651</t>
  </si>
  <si>
    <t>1112113281146</t>
  </si>
  <si>
    <t>1112114433351</t>
  </si>
  <si>
    <t>1110013148956</t>
  </si>
  <si>
    <t>ندارد</t>
  </si>
  <si>
    <t>مرغداری(دریاچه سد)</t>
  </si>
  <si>
    <t>باباحیدر</t>
  </si>
  <si>
    <t>باباحیدر- جاده امید جنب سد قدیم</t>
  </si>
  <si>
    <t>1443</t>
  </si>
  <si>
    <t>5</t>
  </si>
  <si>
    <t>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</si>
</sst>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4"/>
      <color theme="1"/>
      <name val="B Mitra"/>
      <charset val="178"/>
    </font>
    <font>
      <b/>
      <sz val="14"/>
      <color theme="1"/>
      <name val="B Mitra"/>
      <charset val="178"/>
    </font>
    <font>
      <sz val="12"/>
      <color theme="1"/>
      <name val="B Mitra"/>
      <charset val="178"/>
    </font>
    <font>
      <sz val="12"/>
      <color theme="1"/>
      <name val="Calibri"/>
      <family val="2"/>
      <charset val="178"/>
      <scheme val="minor"/>
    </font>
    <font>
      <sz val="12"/>
      <color theme="1"/>
      <name val="Calibri"/>
      <family val="2"/>
    </font>
    <font>
      <sz val="12"/>
      <name val="B Mitra"/>
      <charset val="178"/>
    </font>
    <font>
      <sz val="11"/>
      <color theme="1"/>
      <name val="B Koodak"/>
      <charset val="178"/>
    </font>
    <font>
      <sz val="9"/>
      <color theme="1"/>
      <name val="B Koodak"/>
      <charset val="178"/>
    </font>
    <font>
      <sz val="10"/>
      <color theme="1"/>
      <name val="B Mitra"/>
      <charset val="178"/>
    </font>
    <font>
      <sz val="10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1" fillId="0" borderId="0" xfId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1" applyFont="1" applyAlignment="1">
      <alignment vertical="center" wrapText="1"/>
    </xf>
    <xf numFmtId="0" fontId="0" fillId="0" borderId="0" xfId="0" applyAlignment="1">
      <alignment wrapText="1"/>
    </xf>
    <xf numFmtId="38" fontId="9" fillId="0" borderId="0" xfId="0" applyNumberFormat="1" applyFont="1"/>
    <xf numFmtId="38" fontId="9" fillId="0" borderId="1" xfId="0" applyNumberFormat="1" applyFont="1" applyBorder="1"/>
    <xf numFmtId="0" fontId="0" fillId="0" borderId="0" xfId="0" applyAlignment="1">
      <alignment horizontal="center"/>
    </xf>
    <xf numFmtId="38" fontId="10" fillId="0" borderId="1" xfId="1" applyNumberFormat="1" applyFont="1" applyBorder="1"/>
    <xf numFmtId="38" fontId="10" fillId="0" borderId="1" xfId="0" applyNumberFormat="1" applyFont="1" applyBorder="1"/>
    <xf numFmtId="38" fontId="10" fillId="0" borderId="1" xfId="0" applyNumberFormat="1" applyFont="1" applyBorder="1" applyAlignment="1">
      <alignment horizontal="center"/>
    </xf>
    <xf numFmtId="40" fontId="5" fillId="0" borderId="1" xfId="1" applyNumberFormat="1" applyFont="1" applyBorder="1" applyAlignment="1">
      <alignment horizontal="center" vertical="center"/>
    </xf>
    <xf numFmtId="40" fontId="0" fillId="0" borderId="0" xfId="0" applyNumberFormat="1"/>
    <xf numFmtId="38" fontId="5" fillId="0" borderId="1" xfId="1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 vertical="center" wrapText="1"/>
    </xf>
    <xf numFmtId="40" fontId="11" fillId="2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2" fillId="0" borderId="0" xfId="0" applyFont="1" applyAlignment="1">
      <alignment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4" fontId="11" fillId="2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38" fontId="10" fillId="0" borderId="1" xfId="1" applyNumberFormat="1" applyFont="1" applyBorder="1" applyAlignment="1">
      <alignment horizontal="right"/>
    </xf>
    <xf numFmtId="38" fontId="10" fillId="0" borderId="1" xfId="0" applyNumberFormat="1" applyFont="1" applyBorder="1" applyAlignment="1">
      <alignment horizontal="right"/>
    </xf>
    <xf numFmtId="38" fontId="10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/>
    </xf>
    <xf numFmtId="38" fontId="9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4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8"/>
  <sheetViews>
    <sheetView rightToLeft="1" tabSelected="1" zoomScale="130" zoomScaleNormal="130" workbookViewId="0">
      <pane xSplit="5" ySplit="4" topLeftCell="Y38" activePane="bottomRight" state="frozen"/>
      <selection pane="topRight" activeCell="C1" sqref="C1"/>
      <selection pane="bottomLeft" activeCell="A5" sqref="A5"/>
      <selection pane="bottomRight" activeCell="AB50" sqref="AB50:AB51"/>
    </sheetView>
  </sheetViews>
  <sheetFormatPr defaultRowHeight="21"/>
  <cols>
    <col min="1" max="1" width="5" bestFit="1" customWidth="1"/>
    <col min="2" max="2" width="16.5703125" customWidth="1"/>
    <col min="3" max="3" width="15.7109375" customWidth="1"/>
    <col min="4" max="4" width="14.7109375" customWidth="1"/>
    <col min="5" max="5" width="33.85546875" bestFit="1" customWidth="1"/>
    <col min="6" max="6" width="14.42578125" bestFit="1" customWidth="1"/>
    <col min="7" max="7" width="14" style="17" bestFit="1" customWidth="1"/>
    <col min="8" max="8" width="6.42578125" bestFit="1" customWidth="1"/>
    <col min="9" max="9" width="32.85546875" bestFit="1" customWidth="1"/>
    <col min="10" max="10" width="4.85546875" bestFit="1" customWidth="1"/>
    <col min="11" max="11" width="1.7109375" customWidth="1"/>
    <col min="12" max="12" width="2.140625" bestFit="1" customWidth="1"/>
    <col min="13" max="13" width="2" customWidth="1"/>
    <col min="14" max="14" width="5.140625" bestFit="1" customWidth="1"/>
    <col min="15" max="15" width="6.28515625" bestFit="1" customWidth="1"/>
    <col min="16" max="16" width="4.7109375" bestFit="1" customWidth="1"/>
    <col min="17" max="17" width="5.28515625" bestFit="1" customWidth="1"/>
    <col min="18" max="18" width="4.140625" bestFit="1" customWidth="1"/>
    <col min="19" max="19" width="4.28515625" customWidth="1"/>
    <col min="20" max="20" width="4.28515625" bestFit="1" customWidth="1"/>
    <col min="21" max="21" width="5.85546875" bestFit="1" customWidth="1"/>
    <col min="22" max="22" width="5.5703125" bestFit="1" customWidth="1"/>
    <col min="23" max="23" width="4.28515625" bestFit="1" customWidth="1"/>
    <col min="24" max="24" width="7.42578125" bestFit="1" customWidth="1"/>
    <col min="25" max="25" width="6.28515625" bestFit="1" customWidth="1"/>
    <col min="26" max="26" width="12" style="33" bestFit="1" customWidth="1"/>
    <col min="27" max="27" width="12" style="22" bestFit="1" customWidth="1"/>
    <col min="28" max="28" width="6.85546875" bestFit="1" customWidth="1"/>
    <col min="29" max="29" width="4.85546875" bestFit="1" customWidth="1"/>
    <col min="30" max="30" width="4.42578125" customWidth="1"/>
    <col min="31" max="31" width="4.7109375" customWidth="1"/>
    <col min="32" max="32" width="8.7109375" hidden="1" customWidth="1"/>
    <col min="33" max="33" width="14.140625" hidden="1" customWidth="1"/>
    <col min="34" max="34" width="18.85546875" style="15" bestFit="1" customWidth="1"/>
    <col min="35" max="35" width="19.42578125" bestFit="1" customWidth="1"/>
  </cols>
  <sheetData>
    <row r="1" spans="1:38" ht="17.2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"/>
      <c r="AK1" s="4"/>
      <c r="AL1" s="4"/>
    </row>
    <row r="2" spans="1:38" ht="17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"/>
      <c r="AK2" s="4"/>
      <c r="AL2" s="4"/>
    </row>
    <row r="3" spans="1:38" s="14" customFormat="1" ht="21.75">
      <c r="A3" s="50" t="s">
        <v>0</v>
      </c>
      <c r="B3" s="56" t="s">
        <v>143</v>
      </c>
      <c r="C3" s="56" t="s">
        <v>141</v>
      </c>
      <c r="D3" s="54" t="s">
        <v>145</v>
      </c>
      <c r="E3" s="50" t="s">
        <v>6</v>
      </c>
      <c r="F3" s="53" t="s">
        <v>7</v>
      </c>
      <c r="G3" s="53"/>
      <c r="H3" s="53"/>
      <c r="I3" s="53"/>
      <c r="J3" s="53" t="s">
        <v>8</v>
      </c>
      <c r="K3" s="53"/>
      <c r="L3" s="53"/>
      <c r="M3" s="53"/>
      <c r="N3" s="53" t="s">
        <v>9</v>
      </c>
      <c r="O3" s="53"/>
      <c r="P3" s="53" t="s">
        <v>10</v>
      </c>
      <c r="Q3" s="53"/>
      <c r="R3" s="53"/>
      <c r="S3" s="53"/>
      <c r="T3" s="51" t="s">
        <v>11</v>
      </c>
      <c r="U3" s="51"/>
      <c r="V3" s="51"/>
      <c r="W3" s="51"/>
      <c r="X3" s="51"/>
      <c r="Y3" s="51"/>
      <c r="Z3" s="53" t="s">
        <v>12</v>
      </c>
      <c r="AA3" s="53"/>
      <c r="AB3" s="53" t="s">
        <v>13</v>
      </c>
      <c r="AC3" s="53"/>
      <c r="AD3" s="53"/>
      <c r="AE3" s="53"/>
      <c r="AF3" s="50" t="s">
        <v>14</v>
      </c>
      <c r="AG3" s="51" t="s">
        <v>15</v>
      </c>
      <c r="AH3" s="48" t="s">
        <v>123</v>
      </c>
      <c r="AI3" s="48" t="s">
        <v>124</v>
      </c>
      <c r="AJ3" s="13"/>
      <c r="AK3" s="13"/>
      <c r="AL3" s="13"/>
    </row>
    <row r="4" spans="1:38" s="28" customFormat="1" ht="30">
      <c r="A4" s="50"/>
      <c r="B4" s="55"/>
      <c r="C4" s="55"/>
      <c r="D4" s="55"/>
      <c r="E4" s="50"/>
      <c r="F4" s="24" t="s">
        <v>1</v>
      </c>
      <c r="G4" s="24" t="s">
        <v>2</v>
      </c>
      <c r="H4" s="24" t="s">
        <v>3</v>
      </c>
      <c r="I4" s="24" t="s">
        <v>16</v>
      </c>
      <c r="J4" s="25" t="s">
        <v>17</v>
      </c>
      <c r="K4" s="52" t="s">
        <v>18</v>
      </c>
      <c r="L4" s="52"/>
      <c r="M4" s="52"/>
      <c r="N4" s="25" t="s">
        <v>19</v>
      </c>
      <c r="O4" s="25" t="s">
        <v>20</v>
      </c>
      <c r="P4" s="25" t="s">
        <v>21</v>
      </c>
      <c r="Q4" s="25" t="s">
        <v>22</v>
      </c>
      <c r="R4" s="25" t="s">
        <v>23</v>
      </c>
      <c r="S4" s="25" t="s">
        <v>4</v>
      </c>
      <c r="T4" s="25" t="s">
        <v>24</v>
      </c>
      <c r="U4" s="25" t="s">
        <v>25</v>
      </c>
      <c r="V4" s="25" t="s">
        <v>26</v>
      </c>
      <c r="W4" s="25" t="s">
        <v>27</v>
      </c>
      <c r="X4" s="25" t="s">
        <v>28</v>
      </c>
      <c r="Y4" s="25" t="s">
        <v>29</v>
      </c>
      <c r="Z4" s="31" t="s">
        <v>30</v>
      </c>
      <c r="AA4" s="26" t="s">
        <v>90</v>
      </c>
      <c r="AB4" s="25" t="s">
        <v>31</v>
      </c>
      <c r="AC4" s="25" t="s">
        <v>32</v>
      </c>
      <c r="AD4" s="25" t="s">
        <v>33</v>
      </c>
      <c r="AE4" s="25" t="s">
        <v>4</v>
      </c>
      <c r="AF4" s="50"/>
      <c r="AG4" s="51"/>
      <c r="AH4" s="48"/>
      <c r="AI4" s="48"/>
      <c r="AJ4" s="27"/>
      <c r="AK4" s="27"/>
      <c r="AL4" s="27"/>
    </row>
    <row r="5" spans="1:38" ht="21.75">
      <c r="A5" s="37">
        <v>1</v>
      </c>
      <c r="B5" s="42" t="s">
        <v>210</v>
      </c>
      <c r="C5" s="42" t="s">
        <v>211</v>
      </c>
      <c r="D5" s="46">
        <v>7700212706</v>
      </c>
      <c r="E5" s="37" t="s">
        <v>37</v>
      </c>
      <c r="F5" s="37" t="s">
        <v>34</v>
      </c>
      <c r="G5" s="37" t="s">
        <v>36</v>
      </c>
      <c r="H5" s="5" t="s">
        <v>36</v>
      </c>
      <c r="I5" s="5" t="s">
        <v>39</v>
      </c>
      <c r="J5" s="5"/>
      <c r="K5" s="5"/>
      <c r="L5" s="7" t="s">
        <v>38</v>
      </c>
      <c r="M5" s="5"/>
      <c r="N5" s="5">
        <v>533</v>
      </c>
      <c r="O5" s="5">
        <v>2422</v>
      </c>
      <c r="P5" s="7" t="s">
        <v>38</v>
      </c>
      <c r="Q5" s="5"/>
      <c r="R5" s="5"/>
      <c r="S5" s="5"/>
      <c r="T5" s="5"/>
      <c r="U5" s="7" t="s">
        <v>38</v>
      </c>
      <c r="V5" s="5"/>
      <c r="W5" s="5"/>
      <c r="X5" s="5"/>
      <c r="Y5" s="5"/>
      <c r="Z5" s="32">
        <v>295</v>
      </c>
      <c r="AA5" s="21">
        <v>200</v>
      </c>
      <c r="AB5" s="7" t="s">
        <v>38</v>
      </c>
      <c r="AC5" s="5"/>
      <c r="AD5" s="5"/>
      <c r="AE5" s="5"/>
      <c r="AF5" s="5"/>
      <c r="AG5" s="5" t="s">
        <v>106</v>
      </c>
      <c r="AH5" s="18">
        <v>925000000</v>
      </c>
      <c r="AI5" s="34">
        <v>350000000</v>
      </c>
      <c r="AJ5" s="3"/>
      <c r="AK5" s="3"/>
      <c r="AL5" s="3"/>
    </row>
    <row r="6" spans="1:38" ht="21.75">
      <c r="A6" s="37">
        <v>2</v>
      </c>
      <c r="B6" s="42" t="s">
        <v>213</v>
      </c>
      <c r="C6" s="42" t="s">
        <v>212</v>
      </c>
      <c r="D6" s="46">
        <v>7700212664</v>
      </c>
      <c r="E6" s="38" t="s">
        <v>41</v>
      </c>
      <c r="F6" s="37" t="s">
        <v>34</v>
      </c>
      <c r="G6" s="37" t="s">
        <v>40</v>
      </c>
      <c r="H6" s="5" t="s">
        <v>40</v>
      </c>
      <c r="I6" s="5" t="s">
        <v>109</v>
      </c>
      <c r="J6" s="5"/>
      <c r="K6" s="5"/>
      <c r="L6" s="7" t="s">
        <v>38</v>
      </c>
      <c r="M6" s="5"/>
      <c r="N6" s="5">
        <v>1</v>
      </c>
      <c r="O6" s="5">
        <v>2779</v>
      </c>
      <c r="P6" s="7" t="s">
        <v>38</v>
      </c>
      <c r="Q6" s="5"/>
      <c r="R6" s="5"/>
      <c r="S6" s="5"/>
      <c r="T6" s="5"/>
      <c r="U6" s="7" t="s">
        <v>38</v>
      </c>
      <c r="V6" s="5"/>
      <c r="W6" s="5"/>
      <c r="X6" s="5"/>
      <c r="Y6" s="5"/>
      <c r="Z6" s="32">
        <v>298</v>
      </c>
      <c r="AA6" s="23">
        <v>314</v>
      </c>
      <c r="AB6" s="7" t="s">
        <v>38</v>
      </c>
      <c r="AC6" s="5"/>
      <c r="AD6" s="5"/>
      <c r="AE6" s="5"/>
      <c r="AF6" s="5"/>
      <c r="AG6" s="5" t="s">
        <v>106</v>
      </c>
      <c r="AH6" s="18">
        <v>1290000000</v>
      </c>
      <c r="AI6" s="34">
        <v>600000000</v>
      </c>
      <c r="AJ6" s="3"/>
      <c r="AK6" s="3"/>
      <c r="AL6" s="3"/>
    </row>
    <row r="7" spans="1:38" ht="21.75">
      <c r="A7" s="37">
        <v>3</v>
      </c>
      <c r="B7" s="42" t="s">
        <v>219</v>
      </c>
      <c r="C7" s="42" t="s">
        <v>216</v>
      </c>
      <c r="D7" s="46">
        <v>7700212680</v>
      </c>
      <c r="E7" s="37" t="s">
        <v>121</v>
      </c>
      <c r="F7" s="37" t="s">
        <v>34</v>
      </c>
      <c r="G7" s="37" t="s">
        <v>35</v>
      </c>
      <c r="H7" s="5" t="s">
        <v>35</v>
      </c>
      <c r="I7" s="5" t="s">
        <v>60</v>
      </c>
      <c r="J7" s="5"/>
      <c r="K7" s="5"/>
      <c r="L7" s="7" t="s">
        <v>38</v>
      </c>
      <c r="M7" s="5"/>
      <c r="N7" s="5">
        <v>20</v>
      </c>
      <c r="O7" s="5">
        <v>1030</v>
      </c>
      <c r="P7" s="7" t="s">
        <v>38</v>
      </c>
      <c r="Q7" s="5"/>
      <c r="R7" s="5"/>
      <c r="S7" s="5"/>
      <c r="T7" s="7"/>
      <c r="U7" s="7" t="s">
        <v>38</v>
      </c>
      <c r="V7" s="5"/>
      <c r="W7" s="5"/>
      <c r="X7" s="5"/>
      <c r="Y7" s="5"/>
      <c r="Z7" s="32">
        <v>240</v>
      </c>
      <c r="AA7" s="23">
        <v>180</v>
      </c>
      <c r="AB7" s="7" t="s">
        <v>38</v>
      </c>
      <c r="AC7" s="5"/>
      <c r="AD7" s="5"/>
      <c r="AE7" s="5"/>
      <c r="AF7" s="5"/>
      <c r="AG7" s="5" t="s">
        <v>106</v>
      </c>
      <c r="AH7" s="18">
        <v>1429550048</v>
      </c>
      <c r="AI7" s="34">
        <v>720000000</v>
      </c>
      <c r="AJ7" s="3"/>
      <c r="AK7" s="3"/>
      <c r="AL7" s="3"/>
    </row>
    <row r="8" spans="1:38" ht="21.75">
      <c r="A8" s="37">
        <v>4</v>
      </c>
      <c r="B8" s="42" t="s">
        <v>215</v>
      </c>
      <c r="C8" s="42" t="s">
        <v>214</v>
      </c>
      <c r="D8" s="46">
        <v>7700212677</v>
      </c>
      <c r="E8" s="37" t="s">
        <v>121</v>
      </c>
      <c r="F8" s="37" t="s">
        <v>34</v>
      </c>
      <c r="G8" s="37" t="s">
        <v>35</v>
      </c>
      <c r="H8" s="5" t="s">
        <v>35</v>
      </c>
      <c r="I8" s="5" t="s">
        <v>59</v>
      </c>
      <c r="J8" s="5"/>
      <c r="K8" s="5"/>
      <c r="L8" s="7" t="s">
        <v>38</v>
      </c>
      <c r="M8" s="5"/>
      <c r="N8" s="5">
        <v>20</v>
      </c>
      <c r="O8" s="5">
        <v>1031</v>
      </c>
      <c r="P8" s="7" t="s">
        <v>38</v>
      </c>
      <c r="Q8" s="5"/>
      <c r="R8" s="5"/>
      <c r="S8" s="5"/>
      <c r="T8" s="7"/>
      <c r="U8" s="7" t="s">
        <v>38</v>
      </c>
      <c r="V8" s="6"/>
      <c r="W8" s="6"/>
      <c r="X8" s="6"/>
      <c r="Y8" s="6"/>
      <c r="Z8" s="32">
        <v>240</v>
      </c>
      <c r="AA8" s="23">
        <v>180</v>
      </c>
      <c r="AB8" s="7" t="s">
        <v>38</v>
      </c>
      <c r="AC8" s="6"/>
      <c r="AD8" s="6"/>
      <c r="AE8" s="6"/>
      <c r="AF8" s="6"/>
      <c r="AG8" s="5" t="s">
        <v>106</v>
      </c>
      <c r="AH8" s="19">
        <v>1429550048</v>
      </c>
      <c r="AI8" s="35">
        <v>720000000</v>
      </c>
    </row>
    <row r="9" spans="1:38" ht="21.75">
      <c r="A9" s="45">
        <v>5</v>
      </c>
      <c r="B9" s="42" t="s">
        <v>217</v>
      </c>
      <c r="C9" s="42" t="s">
        <v>216</v>
      </c>
      <c r="D9" s="46">
        <v>7700531384</v>
      </c>
      <c r="E9" s="39" t="s">
        <v>138</v>
      </c>
      <c r="F9" s="38" t="s">
        <v>34</v>
      </c>
      <c r="G9" s="44" t="s">
        <v>40</v>
      </c>
      <c r="H9" s="9" t="s">
        <v>99</v>
      </c>
      <c r="I9" s="9" t="s">
        <v>99</v>
      </c>
      <c r="J9" s="7" t="s">
        <v>38</v>
      </c>
      <c r="K9" s="9"/>
      <c r="L9" s="9"/>
      <c r="M9" s="9"/>
      <c r="N9" s="5" t="s">
        <v>54</v>
      </c>
      <c r="O9" s="5" t="s">
        <v>54</v>
      </c>
      <c r="P9" s="7" t="s">
        <v>38</v>
      </c>
      <c r="Q9" s="9"/>
      <c r="R9" s="9"/>
      <c r="S9" s="9"/>
      <c r="T9" s="9"/>
      <c r="U9" s="9"/>
      <c r="V9" s="8"/>
      <c r="W9" s="8"/>
      <c r="X9" s="8"/>
      <c r="Y9" s="7" t="s">
        <v>38</v>
      </c>
      <c r="Z9" s="37">
        <v>615.19000000000005</v>
      </c>
      <c r="AA9" s="5"/>
      <c r="AB9" s="7" t="s">
        <v>38</v>
      </c>
      <c r="AC9" s="8"/>
      <c r="AD9" s="8"/>
      <c r="AF9" s="8"/>
      <c r="AG9" s="8"/>
      <c r="AH9" s="19">
        <v>2018228</v>
      </c>
      <c r="AI9" s="19">
        <v>2018228</v>
      </c>
    </row>
    <row r="10" spans="1:38" ht="21.75">
      <c r="A10" s="37">
        <v>6</v>
      </c>
      <c r="B10" s="42" t="s">
        <v>218</v>
      </c>
      <c r="C10" s="42" t="s">
        <v>216</v>
      </c>
      <c r="D10" s="46">
        <v>7700212714</v>
      </c>
      <c r="E10" s="37" t="s">
        <v>49</v>
      </c>
      <c r="F10" s="38" t="s">
        <v>34</v>
      </c>
      <c r="G10" s="38" t="s">
        <v>35</v>
      </c>
      <c r="H10" s="5" t="s">
        <v>35</v>
      </c>
      <c r="I10" s="5" t="s">
        <v>50</v>
      </c>
      <c r="J10" s="5"/>
      <c r="K10" s="5"/>
      <c r="L10" s="7" t="s">
        <v>38</v>
      </c>
      <c r="M10" s="5"/>
      <c r="N10" s="5">
        <v>2</v>
      </c>
      <c r="O10" s="5">
        <v>8157</v>
      </c>
      <c r="P10" s="7" t="s">
        <v>38</v>
      </c>
      <c r="Q10" s="5"/>
      <c r="R10" s="5"/>
      <c r="S10" s="5"/>
      <c r="T10" s="6"/>
      <c r="U10" s="7" t="s">
        <v>38</v>
      </c>
      <c r="V10" s="6"/>
      <c r="W10" s="6"/>
      <c r="X10" s="6"/>
      <c r="Y10" s="6"/>
      <c r="Z10" s="41">
        <v>3608.11</v>
      </c>
      <c r="AA10" s="23">
        <v>2000</v>
      </c>
      <c r="AB10" s="7"/>
      <c r="AC10" s="6"/>
      <c r="AD10" s="6"/>
      <c r="AE10" s="6" t="s">
        <v>38</v>
      </c>
      <c r="AF10" s="6"/>
      <c r="AG10" s="5"/>
      <c r="AH10" s="19">
        <v>18619651120</v>
      </c>
      <c r="AI10" s="35">
        <f>10000000000+2060447297</f>
        <v>12060447297</v>
      </c>
    </row>
    <row r="11" spans="1:38" ht="21.75">
      <c r="A11" s="37">
        <v>7</v>
      </c>
      <c r="B11" s="42" t="s">
        <v>167</v>
      </c>
      <c r="C11" s="42" t="s">
        <v>166</v>
      </c>
      <c r="D11" s="46">
        <v>7700212739</v>
      </c>
      <c r="E11" s="37" t="s">
        <v>51</v>
      </c>
      <c r="F11" s="37" t="s">
        <v>34</v>
      </c>
      <c r="G11" s="37" t="s">
        <v>35</v>
      </c>
      <c r="H11" s="5" t="s">
        <v>35</v>
      </c>
      <c r="I11" s="5" t="s">
        <v>52</v>
      </c>
      <c r="J11" s="7" t="s">
        <v>38</v>
      </c>
      <c r="K11" s="5"/>
      <c r="L11" s="5"/>
      <c r="M11" s="5"/>
      <c r="N11" s="5">
        <v>4</v>
      </c>
      <c r="O11" s="5">
        <v>136</v>
      </c>
      <c r="P11" s="7" t="s">
        <v>38</v>
      </c>
      <c r="Q11" s="5"/>
      <c r="R11" s="5"/>
      <c r="S11" s="5"/>
      <c r="T11" s="6"/>
      <c r="U11" s="6"/>
      <c r="V11" s="6"/>
      <c r="W11" s="6"/>
      <c r="X11" s="6"/>
      <c r="Y11" s="6"/>
      <c r="Z11" s="41">
        <v>600</v>
      </c>
      <c r="AA11" s="21"/>
      <c r="AB11" s="6"/>
      <c r="AC11" s="6"/>
      <c r="AD11" s="6"/>
      <c r="AE11" s="7" t="s">
        <v>38</v>
      </c>
      <c r="AF11" s="6"/>
      <c r="AG11" s="5" t="s">
        <v>101</v>
      </c>
      <c r="AH11" s="19">
        <v>6751785</v>
      </c>
      <c r="AI11" s="35">
        <v>6751785</v>
      </c>
    </row>
    <row r="12" spans="1:38" ht="21.75">
      <c r="A12" s="37">
        <v>8</v>
      </c>
      <c r="B12" s="42" t="s">
        <v>153</v>
      </c>
      <c r="C12" s="42" t="s">
        <v>152</v>
      </c>
      <c r="D12" s="46">
        <v>7700212731</v>
      </c>
      <c r="E12" s="37" t="s">
        <v>53</v>
      </c>
      <c r="F12" s="37" t="s">
        <v>34</v>
      </c>
      <c r="G12" s="37" t="s">
        <v>35</v>
      </c>
      <c r="H12" s="5" t="s">
        <v>35</v>
      </c>
      <c r="I12" s="5" t="s">
        <v>55</v>
      </c>
      <c r="J12" s="5"/>
      <c r="K12" s="5"/>
      <c r="L12" s="7" t="s">
        <v>38</v>
      </c>
      <c r="M12" s="5"/>
      <c r="N12" s="5" t="s">
        <v>54</v>
      </c>
      <c r="O12" s="5" t="s">
        <v>54</v>
      </c>
      <c r="P12" s="7" t="s">
        <v>38</v>
      </c>
      <c r="Q12" s="5"/>
      <c r="R12" s="5"/>
      <c r="S12" s="5"/>
      <c r="T12" s="7"/>
      <c r="U12" s="7" t="s">
        <v>38</v>
      </c>
      <c r="V12" s="6"/>
      <c r="W12" s="6"/>
      <c r="X12" s="6"/>
      <c r="Y12" s="6"/>
      <c r="Z12" s="41">
        <v>287</v>
      </c>
      <c r="AA12" s="23">
        <v>170</v>
      </c>
      <c r="AB12" s="6"/>
      <c r="AC12" s="6"/>
      <c r="AD12" s="6"/>
      <c r="AE12" s="7" t="s">
        <v>38</v>
      </c>
      <c r="AF12" s="6"/>
      <c r="AG12" s="5"/>
      <c r="AH12" s="19">
        <v>740338047</v>
      </c>
      <c r="AI12" s="35">
        <v>575000000</v>
      </c>
    </row>
    <row r="13" spans="1:38" ht="21.75">
      <c r="A13" s="37">
        <v>9</v>
      </c>
      <c r="B13" s="42" t="s">
        <v>155</v>
      </c>
      <c r="C13" s="42" t="s">
        <v>154</v>
      </c>
      <c r="D13" s="46">
        <v>7700531191</v>
      </c>
      <c r="E13" s="37" t="s">
        <v>53</v>
      </c>
      <c r="F13" s="37" t="s">
        <v>34</v>
      </c>
      <c r="G13" s="37" t="s">
        <v>35</v>
      </c>
      <c r="H13" s="5" t="s">
        <v>35</v>
      </c>
      <c r="I13" s="5" t="s">
        <v>57</v>
      </c>
      <c r="J13" s="5"/>
      <c r="K13" s="5"/>
      <c r="L13" s="7" t="s">
        <v>38</v>
      </c>
      <c r="M13" s="5"/>
      <c r="N13" s="5" t="s">
        <v>54</v>
      </c>
      <c r="O13" s="5" t="s">
        <v>54</v>
      </c>
      <c r="P13" s="7" t="s">
        <v>38</v>
      </c>
      <c r="Q13" s="5"/>
      <c r="R13" s="5"/>
      <c r="S13" s="5"/>
      <c r="T13" s="7"/>
      <c r="U13" s="7" t="s">
        <v>38</v>
      </c>
      <c r="V13" s="6"/>
      <c r="W13" s="6"/>
      <c r="X13" s="6"/>
      <c r="Y13" s="6"/>
      <c r="Z13" s="41">
        <v>287</v>
      </c>
      <c r="AA13" s="23">
        <v>170</v>
      </c>
      <c r="AB13" s="6"/>
      <c r="AC13" s="6"/>
      <c r="AD13" s="6"/>
      <c r="AE13" s="7" t="s">
        <v>38</v>
      </c>
      <c r="AF13" s="6"/>
      <c r="AG13" s="5"/>
      <c r="AH13" s="19">
        <v>740338047</v>
      </c>
      <c r="AI13" s="35">
        <v>575000000</v>
      </c>
    </row>
    <row r="14" spans="1:38" ht="21.75">
      <c r="A14" s="37">
        <v>10</v>
      </c>
      <c r="B14" s="42" t="s">
        <v>151</v>
      </c>
      <c r="C14" s="42" t="s">
        <v>150</v>
      </c>
      <c r="D14" s="46">
        <v>7700530791</v>
      </c>
      <c r="E14" s="37" t="s">
        <v>53</v>
      </c>
      <c r="F14" s="37" t="s">
        <v>34</v>
      </c>
      <c r="G14" s="37" t="s">
        <v>35</v>
      </c>
      <c r="H14" s="5" t="s">
        <v>35</v>
      </c>
      <c r="I14" s="5" t="s">
        <v>58</v>
      </c>
      <c r="J14" s="5"/>
      <c r="K14" s="5"/>
      <c r="L14" s="7" t="s">
        <v>38</v>
      </c>
      <c r="M14" s="5"/>
      <c r="N14" s="5" t="s">
        <v>54</v>
      </c>
      <c r="O14" s="5" t="s">
        <v>54</v>
      </c>
      <c r="P14" s="7" t="s">
        <v>38</v>
      </c>
      <c r="Q14" s="5"/>
      <c r="R14" s="5"/>
      <c r="S14" s="5"/>
      <c r="T14" s="7"/>
      <c r="U14" s="7" t="s">
        <v>38</v>
      </c>
      <c r="V14" s="6"/>
      <c r="W14" s="6"/>
      <c r="X14" s="6"/>
      <c r="Y14" s="6"/>
      <c r="Z14" s="41">
        <v>287</v>
      </c>
      <c r="AA14" s="23">
        <v>170</v>
      </c>
      <c r="AB14" s="6"/>
      <c r="AC14" s="6"/>
      <c r="AD14" s="6"/>
      <c r="AE14" s="7" t="s">
        <v>38</v>
      </c>
      <c r="AF14" s="6"/>
      <c r="AG14" s="5"/>
      <c r="AH14" s="19">
        <v>740338047</v>
      </c>
      <c r="AI14" s="35">
        <v>575000000</v>
      </c>
    </row>
    <row r="15" spans="1:38" ht="21.75">
      <c r="A15" s="37">
        <v>11</v>
      </c>
      <c r="B15" s="42" t="s">
        <v>159</v>
      </c>
      <c r="C15" s="42" t="s">
        <v>158</v>
      </c>
      <c r="D15" s="46">
        <v>7700530767</v>
      </c>
      <c r="E15" s="37" t="s">
        <v>53</v>
      </c>
      <c r="F15" s="37" t="s">
        <v>34</v>
      </c>
      <c r="G15" s="37" t="s">
        <v>35</v>
      </c>
      <c r="H15" s="5" t="s">
        <v>35</v>
      </c>
      <c r="I15" s="5" t="s">
        <v>57</v>
      </c>
      <c r="J15" s="5"/>
      <c r="K15" s="5"/>
      <c r="L15" s="7" t="s">
        <v>38</v>
      </c>
      <c r="M15" s="5"/>
      <c r="N15" s="5" t="s">
        <v>54</v>
      </c>
      <c r="O15" s="5" t="s">
        <v>54</v>
      </c>
      <c r="P15" s="7" t="s">
        <v>38</v>
      </c>
      <c r="Q15" s="5"/>
      <c r="R15" s="5"/>
      <c r="S15" s="5"/>
      <c r="T15" s="7"/>
      <c r="U15" s="7" t="s">
        <v>38</v>
      </c>
      <c r="V15" s="6"/>
      <c r="W15" s="6"/>
      <c r="X15" s="6"/>
      <c r="Y15" s="6"/>
      <c r="Z15" s="41">
        <v>287</v>
      </c>
      <c r="AA15" s="23">
        <v>170</v>
      </c>
      <c r="AB15" s="6"/>
      <c r="AC15" s="6"/>
      <c r="AD15" s="6"/>
      <c r="AE15" s="7" t="s">
        <v>38</v>
      </c>
      <c r="AF15" s="6"/>
      <c r="AG15" s="5"/>
      <c r="AH15" s="19">
        <v>740338047</v>
      </c>
      <c r="AI15" s="35">
        <v>575000000</v>
      </c>
    </row>
    <row r="16" spans="1:38" ht="21.75">
      <c r="A16" s="37">
        <v>12</v>
      </c>
      <c r="B16" s="42" t="s">
        <v>144</v>
      </c>
      <c r="C16" s="42" t="s">
        <v>142</v>
      </c>
      <c r="D16" s="46">
        <v>7700212733</v>
      </c>
      <c r="E16" s="40" t="s">
        <v>61</v>
      </c>
      <c r="F16" s="37" t="s">
        <v>34</v>
      </c>
      <c r="G16" s="37" t="s">
        <v>40</v>
      </c>
      <c r="H16" s="5" t="s">
        <v>40</v>
      </c>
      <c r="I16" s="5" t="s">
        <v>40</v>
      </c>
      <c r="J16" s="7" t="s">
        <v>38</v>
      </c>
      <c r="K16" s="5"/>
      <c r="M16" s="5"/>
      <c r="N16" s="5" t="s">
        <v>54</v>
      </c>
      <c r="O16" s="5" t="s">
        <v>54</v>
      </c>
      <c r="P16" s="7" t="s">
        <v>38</v>
      </c>
      <c r="Q16" s="5"/>
      <c r="R16" s="5"/>
      <c r="S16" s="5"/>
      <c r="T16" s="5"/>
      <c r="U16" s="7"/>
      <c r="V16" s="6"/>
      <c r="W16" s="6"/>
      <c r="X16" s="6"/>
      <c r="Y16" s="7" t="s">
        <v>38</v>
      </c>
      <c r="Z16" s="41">
        <v>656</v>
      </c>
      <c r="AA16" s="23">
        <v>656</v>
      </c>
      <c r="AB16" s="6"/>
      <c r="AC16" s="6"/>
      <c r="AD16" s="6"/>
      <c r="AE16" s="7" t="s">
        <v>38</v>
      </c>
      <c r="AF16" s="6"/>
      <c r="AG16" s="5"/>
      <c r="AH16" s="19">
        <v>5500000000</v>
      </c>
      <c r="AI16" s="35">
        <v>5500000000</v>
      </c>
    </row>
    <row r="17" spans="1:35" ht="21.75">
      <c r="A17" s="37">
        <v>13</v>
      </c>
      <c r="B17" s="42" t="s">
        <v>157</v>
      </c>
      <c r="C17" s="42" t="s">
        <v>156</v>
      </c>
      <c r="D17" s="46">
        <v>7701449910</v>
      </c>
      <c r="E17" s="40" t="s">
        <v>126</v>
      </c>
      <c r="F17" s="37" t="s">
        <v>34</v>
      </c>
      <c r="G17" s="37" t="s">
        <v>42</v>
      </c>
      <c r="H17" s="5" t="s">
        <v>42</v>
      </c>
      <c r="I17" s="5" t="s">
        <v>127</v>
      </c>
      <c r="J17" s="7" t="s">
        <v>38</v>
      </c>
      <c r="K17" s="5"/>
      <c r="M17" s="5"/>
      <c r="N17" s="5">
        <v>419</v>
      </c>
      <c r="O17" s="5">
        <v>19</v>
      </c>
      <c r="P17" s="7"/>
      <c r="Q17" s="5"/>
      <c r="R17" s="5"/>
      <c r="S17" s="5" t="s">
        <v>38</v>
      </c>
      <c r="T17" s="5"/>
      <c r="U17" s="7"/>
      <c r="V17" s="6"/>
      <c r="W17" s="6"/>
      <c r="X17" s="6"/>
      <c r="Y17" s="7" t="s">
        <v>38</v>
      </c>
      <c r="Z17" s="41" t="s">
        <v>128</v>
      </c>
      <c r="AA17" s="23"/>
      <c r="AB17" s="6"/>
      <c r="AC17" s="6"/>
      <c r="AD17" s="6" t="s">
        <v>38</v>
      </c>
      <c r="AE17" s="7"/>
      <c r="AF17" s="6"/>
      <c r="AG17" s="5"/>
      <c r="AH17" s="19">
        <v>1084552000</v>
      </c>
      <c r="AI17" s="35">
        <v>1084552000</v>
      </c>
    </row>
    <row r="18" spans="1:35" ht="21.75">
      <c r="A18" s="37">
        <v>14</v>
      </c>
      <c r="B18" s="42" t="s">
        <v>161</v>
      </c>
      <c r="C18" s="42" t="s">
        <v>160</v>
      </c>
      <c r="D18" s="46">
        <v>7701449903</v>
      </c>
      <c r="E18" s="40" t="s">
        <v>130</v>
      </c>
      <c r="F18" s="37" t="s">
        <v>34</v>
      </c>
      <c r="G18" s="37" t="s">
        <v>40</v>
      </c>
      <c r="H18" s="5" t="s">
        <v>40</v>
      </c>
      <c r="I18" s="5" t="s">
        <v>129</v>
      </c>
      <c r="J18" s="7" t="s">
        <v>38</v>
      </c>
      <c r="K18" s="5"/>
      <c r="M18" s="5"/>
      <c r="N18" s="5">
        <v>1</v>
      </c>
      <c r="O18" s="5">
        <v>2648</v>
      </c>
      <c r="P18" s="7"/>
      <c r="Q18" s="5"/>
      <c r="R18" s="5"/>
      <c r="S18" s="5" t="s">
        <v>38</v>
      </c>
      <c r="T18" s="5"/>
      <c r="U18" s="7"/>
      <c r="V18" s="6"/>
      <c r="W18" s="6"/>
      <c r="X18" s="6"/>
      <c r="Y18" s="7" t="s">
        <v>38</v>
      </c>
      <c r="Z18" s="41">
        <v>640.07000000000005</v>
      </c>
      <c r="AA18" s="23"/>
      <c r="AB18" s="6"/>
      <c r="AC18" s="6"/>
      <c r="AD18" s="6" t="s">
        <v>38</v>
      </c>
      <c r="AE18" s="7"/>
      <c r="AF18" s="6"/>
      <c r="AG18" s="5"/>
      <c r="AH18" s="19">
        <v>697753108</v>
      </c>
      <c r="AI18" s="35">
        <v>697753108</v>
      </c>
    </row>
    <row r="19" spans="1:35" ht="21.75">
      <c r="A19" s="37">
        <v>15</v>
      </c>
      <c r="B19" s="42" t="s">
        <v>169</v>
      </c>
      <c r="C19" s="42" t="s">
        <v>168</v>
      </c>
      <c r="D19" s="46">
        <v>7701450204</v>
      </c>
      <c r="E19" s="40" t="s">
        <v>131</v>
      </c>
      <c r="F19" s="37" t="s">
        <v>34</v>
      </c>
      <c r="G19" s="37" t="s">
        <v>36</v>
      </c>
      <c r="H19" s="5" t="s">
        <v>36</v>
      </c>
      <c r="I19" s="5" t="s">
        <v>132</v>
      </c>
      <c r="J19" s="7" t="s">
        <v>38</v>
      </c>
      <c r="K19" s="5"/>
      <c r="M19" s="5"/>
      <c r="N19" s="5">
        <v>1251</v>
      </c>
      <c r="O19" s="5" t="s">
        <v>133</v>
      </c>
      <c r="P19" s="7"/>
      <c r="Q19" s="5"/>
      <c r="R19" s="5"/>
      <c r="S19" s="5" t="s">
        <v>38</v>
      </c>
      <c r="T19" s="5"/>
      <c r="U19" s="7"/>
      <c r="V19" s="6"/>
      <c r="W19" s="6"/>
      <c r="X19" s="6"/>
      <c r="Y19" s="7" t="s">
        <v>38</v>
      </c>
      <c r="Z19" s="41">
        <v>812.5</v>
      </c>
      <c r="AA19" s="23"/>
      <c r="AB19" s="6"/>
      <c r="AC19" s="6"/>
      <c r="AD19" s="6"/>
      <c r="AE19" s="7" t="s">
        <v>38</v>
      </c>
      <c r="AF19" s="6"/>
      <c r="AG19" s="5"/>
      <c r="AH19" s="19">
        <v>6191250</v>
      </c>
      <c r="AI19" s="35">
        <v>6191250</v>
      </c>
    </row>
    <row r="20" spans="1:35" ht="21.75">
      <c r="A20" s="37">
        <v>16</v>
      </c>
      <c r="B20" s="42" t="s">
        <v>223</v>
      </c>
      <c r="C20" s="42" t="s">
        <v>222</v>
      </c>
      <c r="D20" s="46">
        <v>7700527993</v>
      </c>
      <c r="E20" s="37" t="s">
        <v>135</v>
      </c>
      <c r="F20" s="37" t="s">
        <v>34</v>
      </c>
      <c r="G20" s="37" t="s">
        <v>42</v>
      </c>
      <c r="H20" s="5" t="s">
        <v>42</v>
      </c>
      <c r="I20" s="5" t="s">
        <v>43</v>
      </c>
      <c r="J20" s="7" t="s">
        <v>38</v>
      </c>
      <c r="K20" s="5"/>
      <c r="L20" s="5"/>
      <c r="M20" s="5"/>
      <c r="N20" s="5">
        <v>442</v>
      </c>
      <c r="O20" s="5">
        <v>1507</v>
      </c>
      <c r="P20" s="7" t="s">
        <v>38</v>
      </c>
      <c r="Q20" s="5"/>
      <c r="R20" s="5"/>
      <c r="S20" s="5"/>
      <c r="T20" s="6"/>
      <c r="U20" s="6"/>
      <c r="V20" s="6"/>
      <c r="W20" s="6"/>
      <c r="X20" s="6"/>
      <c r="Y20" s="7" t="s">
        <v>38</v>
      </c>
      <c r="Z20" s="41">
        <v>18039.09</v>
      </c>
      <c r="AA20" s="23"/>
      <c r="AB20" s="7" t="s">
        <v>38</v>
      </c>
      <c r="AC20" s="6"/>
      <c r="AD20" s="6"/>
      <c r="AE20" s="6"/>
      <c r="AF20" s="6"/>
      <c r="AG20" s="5"/>
      <c r="AH20" s="19">
        <v>22341885</v>
      </c>
      <c r="AI20" s="20" t="s">
        <v>125</v>
      </c>
    </row>
    <row r="21" spans="1:35" ht="21.75">
      <c r="A21" s="38">
        <v>17</v>
      </c>
      <c r="B21" s="47" t="s">
        <v>225</v>
      </c>
      <c r="C21" s="47" t="s">
        <v>224</v>
      </c>
      <c r="D21" s="46">
        <v>7700508774</v>
      </c>
      <c r="E21" s="37" t="s">
        <v>44</v>
      </c>
      <c r="F21" s="37" t="s">
        <v>34</v>
      </c>
      <c r="G21" s="37" t="s">
        <v>42</v>
      </c>
      <c r="H21" s="5" t="s">
        <v>42</v>
      </c>
      <c r="I21" s="5" t="s">
        <v>43</v>
      </c>
      <c r="J21" s="7" t="s">
        <v>38</v>
      </c>
      <c r="K21" s="5"/>
      <c r="L21" s="5"/>
      <c r="M21" s="5"/>
      <c r="N21" s="5">
        <v>442</v>
      </c>
      <c r="O21" s="5">
        <v>1506</v>
      </c>
      <c r="P21" s="7" t="s">
        <v>38</v>
      </c>
      <c r="Q21" s="5"/>
      <c r="R21" s="5"/>
      <c r="S21" s="5"/>
      <c r="T21" s="6"/>
      <c r="U21" s="6"/>
      <c r="V21" s="6"/>
      <c r="W21" s="6"/>
      <c r="X21" s="6"/>
      <c r="Y21" s="7" t="s">
        <v>38</v>
      </c>
      <c r="Z21" s="41">
        <v>23062.65</v>
      </c>
      <c r="AA21" s="23"/>
      <c r="AB21" s="7" t="s">
        <v>38</v>
      </c>
      <c r="AC21" s="6"/>
      <c r="AD21" s="6"/>
      <c r="AE21" s="6"/>
      <c r="AF21" s="6"/>
      <c r="AG21" s="5"/>
      <c r="AH21" s="19">
        <v>3113457</v>
      </c>
      <c r="AI21" s="20" t="s">
        <v>125</v>
      </c>
    </row>
    <row r="22" spans="1:35" ht="21.75">
      <c r="A22" s="37">
        <v>18</v>
      </c>
      <c r="B22" s="42" t="s">
        <v>208</v>
      </c>
      <c r="C22" s="42" t="s">
        <v>209</v>
      </c>
      <c r="D22" s="46">
        <v>7700528826</v>
      </c>
      <c r="E22" s="37" t="s">
        <v>122</v>
      </c>
      <c r="F22" s="37" t="s">
        <v>34</v>
      </c>
      <c r="G22" s="37" t="s">
        <v>47</v>
      </c>
      <c r="H22" s="5" t="s">
        <v>48</v>
      </c>
      <c r="I22" s="5" t="s">
        <v>140</v>
      </c>
      <c r="J22" s="7" t="s">
        <v>38</v>
      </c>
      <c r="K22" s="5"/>
      <c r="L22" s="5"/>
      <c r="M22" s="5"/>
      <c r="N22" s="5">
        <v>27</v>
      </c>
      <c r="O22" s="5">
        <v>470</v>
      </c>
      <c r="P22" s="7" t="s">
        <v>38</v>
      </c>
      <c r="Q22" s="5"/>
      <c r="R22" s="5"/>
      <c r="S22" s="5"/>
      <c r="T22" s="6"/>
      <c r="U22" s="6"/>
      <c r="V22" s="6" t="s">
        <v>139</v>
      </c>
      <c r="W22" s="6"/>
      <c r="X22" s="6"/>
      <c r="Y22" s="7" t="s">
        <v>38</v>
      </c>
      <c r="Z22" s="42" t="s">
        <v>136</v>
      </c>
      <c r="AA22" s="23"/>
      <c r="AB22" s="7" t="s">
        <v>38</v>
      </c>
      <c r="AC22" s="6"/>
      <c r="AD22" s="6"/>
      <c r="AE22" s="6"/>
      <c r="AF22" s="6"/>
      <c r="AG22" s="5"/>
      <c r="AH22" s="19">
        <v>1173996</v>
      </c>
      <c r="AI22" s="20" t="s">
        <v>125</v>
      </c>
    </row>
    <row r="23" spans="1:35" ht="21.75">
      <c r="A23" s="37">
        <v>19</v>
      </c>
      <c r="B23" s="42" t="s">
        <v>187</v>
      </c>
      <c r="C23" s="42" t="s">
        <v>186</v>
      </c>
      <c r="D23" s="46">
        <v>7700612885</v>
      </c>
      <c r="E23" s="39" t="s">
        <v>62</v>
      </c>
      <c r="F23" s="37" t="s">
        <v>34</v>
      </c>
      <c r="G23" s="37" t="s">
        <v>56</v>
      </c>
      <c r="H23" s="9" t="s">
        <v>73</v>
      </c>
      <c r="I23" s="9" t="s">
        <v>81</v>
      </c>
      <c r="J23" s="7" t="s">
        <v>38</v>
      </c>
      <c r="K23" s="9"/>
      <c r="L23" s="9"/>
      <c r="M23" s="9"/>
      <c r="N23" s="5" t="s">
        <v>54</v>
      </c>
      <c r="O23" s="5" t="s">
        <v>54</v>
      </c>
      <c r="P23" s="7" t="s">
        <v>38</v>
      </c>
      <c r="Q23" s="9"/>
      <c r="R23" s="9"/>
      <c r="S23" s="7"/>
      <c r="T23" s="9"/>
      <c r="U23" s="9"/>
      <c r="V23" s="8"/>
      <c r="W23" s="8"/>
      <c r="X23" s="8"/>
      <c r="Y23" s="7" t="s">
        <v>38</v>
      </c>
      <c r="Z23" s="41">
        <v>40000</v>
      </c>
      <c r="AA23" s="23"/>
      <c r="AB23" s="8"/>
      <c r="AC23" s="8"/>
      <c r="AD23" s="8"/>
      <c r="AE23" s="7" t="s">
        <v>38</v>
      </c>
      <c r="AF23" s="8"/>
      <c r="AG23" s="8"/>
      <c r="AH23" s="19"/>
      <c r="AI23" s="20" t="s">
        <v>125</v>
      </c>
    </row>
    <row r="24" spans="1:35" ht="21.75">
      <c r="A24" s="37">
        <v>20</v>
      </c>
      <c r="B24" s="42" t="s">
        <v>147</v>
      </c>
      <c r="C24" s="42" t="s">
        <v>146</v>
      </c>
      <c r="D24" s="46">
        <v>7700612859</v>
      </c>
      <c r="E24" s="39" t="s">
        <v>63</v>
      </c>
      <c r="F24" s="37" t="s">
        <v>34</v>
      </c>
      <c r="G24" s="37" t="s">
        <v>72</v>
      </c>
      <c r="H24" s="9" t="s">
        <v>74</v>
      </c>
      <c r="I24" s="9" t="s">
        <v>82</v>
      </c>
      <c r="J24" s="7" t="s">
        <v>38</v>
      </c>
      <c r="K24" s="9"/>
      <c r="L24" s="9"/>
      <c r="M24" s="9"/>
      <c r="N24" s="5" t="s">
        <v>54</v>
      </c>
      <c r="O24" s="5" t="s">
        <v>54</v>
      </c>
      <c r="P24" s="7" t="s">
        <v>38</v>
      </c>
      <c r="Q24" s="9"/>
      <c r="R24" s="9"/>
      <c r="S24" s="7"/>
      <c r="T24" s="9"/>
      <c r="U24" s="9"/>
      <c r="V24" s="8"/>
      <c r="W24" s="8"/>
      <c r="X24" s="8"/>
      <c r="Y24" s="7" t="s">
        <v>38</v>
      </c>
      <c r="Z24" s="41">
        <v>10000</v>
      </c>
      <c r="AA24" s="23"/>
      <c r="AB24" s="8"/>
      <c r="AC24" s="8"/>
      <c r="AD24" s="8"/>
      <c r="AE24" s="7" t="s">
        <v>38</v>
      </c>
      <c r="AF24" s="8"/>
      <c r="AG24" s="8"/>
      <c r="AH24" s="19"/>
      <c r="AI24" s="20" t="s">
        <v>125</v>
      </c>
    </row>
    <row r="25" spans="1:35" ht="21.75">
      <c r="A25" s="37">
        <v>21</v>
      </c>
      <c r="B25" s="42" t="s">
        <v>171</v>
      </c>
      <c r="C25" s="42" t="s">
        <v>170</v>
      </c>
      <c r="D25" s="46">
        <v>7700612875</v>
      </c>
      <c r="E25" s="39" t="s">
        <v>64</v>
      </c>
      <c r="F25" s="37" t="s">
        <v>34</v>
      </c>
      <c r="G25" s="37" t="s">
        <v>36</v>
      </c>
      <c r="H25" s="9" t="s">
        <v>75</v>
      </c>
      <c r="I25" s="9" t="s">
        <v>83</v>
      </c>
      <c r="J25" s="7" t="s">
        <v>38</v>
      </c>
      <c r="K25" s="9"/>
      <c r="L25" s="9"/>
      <c r="M25" s="9"/>
      <c r="N25" s="5" t="s">
        <v>54</v>
      </c>
      <c r="O25" s="5" t="s">
        <v>54</v>
      </c>
      <c r="P25" s="7" t="s">
        <v>38</v>
      </c>
      <c r="Q25" s="9"/>
      <c r="R25" s="9"/>
      <c r="S25" s="7"/>
      <c r="T25" s="9"/>
      <c r="U25" s="9"/>
      <c r="V25" s="8"/>
      <c r="W25" s="8"/>
      <c r="X25" s="8"/>
      <c r="Y25" s="7" t="s">
        <v>38</v>
      </c>
      <c r="Z25" s="41">
        <v>2000000</v>
      </c>
      <c r="AA25" s="23"/>
      <c r="AB25" s="8"/>
      <c r="AC25" s="8"/>
      <c r="AD25" s="8"/>
      <c r="AE25" s="7" t="s">
        <v>38</v>
      </c>
      <c r="AF25" s="8"/>
      <c r="AG25" s="8"/>
      <c r="AH25" s="19"/>
      <c r="AI25" s="20" t="s">
        <v>125</v>
      </c>
    </row>
    <row r="26" spans="1:35" ht="22.5" customHeight="1">
      <c r="A26" s="37">
        <v>22</v>
      </c>
      <c r="B26" s="42" t="s">
        <v>175</v>
      </c>
      <c r="C26" s="42" t="s">
        <v>174</v>
      </c>
      <c r="D26" s="46">
        <v>7700612900</v>
      </c>
      <c r="E26" s="39" t="s">
        <v>65</v>
      </c>
      <c r="F26" s="37" t="s">
        <v>34</v>
      </c>
      <c r="G26" s="37" t="s">
        <v>40</v>
      </c>
      <c r="H26" s="9" t="s">
        <v>76</v>
      </c>
      <c r="I26" s="9" t="s">
        <v>84</v>
      </c>
      <c r="J26" s="7" t="s">
        <v>38</v>
      </c>
      <c r="K26" s="9"/>
      <c r="L26" s="9"/>
      <c r="M26" s="9"/>
      <c r="N26" s="5" t="s">
        <v>54</v>
      </c>
      <c r="O26" s="5" t="s">
        <v>54</v>
      </c>
      <c r="P26" s="7" t="s">
        <v>38</v>
      </c>
      <c r="Q26" s="9"/>
      <c r="R26" s="9"/>
      <c r="S26" s="7"/>
      <c r="T26" s="9"/>
      <c r="U26" s="9"/>
      <c r="V26" s="8"/>
      <c r="W26" s="8"/>
      <c r="X26" s="8"/>
      <c r="Y26" s="7" t="s">
        <v>38</v>
      </c>
      <c r="Z26" s="41">
        <v>40000</v>
      </c>
      <c r="AA26" s="23"/>
      <c r="AB26" s="8"/>
      <c r="AC26" s="8"/>
      <c r="AD26" s="8"/>
      <c r="AE26" s="7" t="s">
        <v>38</v>
      </c>
      <c r="AF26" s="8"/>
      <c r="AG26" s="8"/>
      <c r="AH26" s="19"/>
      <c r="AI26" s="20" t="s">
        <v>125</v>
      </c>
    </row>
    <row r="27" spans="1:35" ht="21.75">
      <c r="A27" s="37">
        <v>23</v>
      </c>
      <c r="B27" s="42" t="s">
        <v>173</v>
      </c>
      <c r="C27" s="42" t="s">
        <v>172</v>
      </c>
      <c r="D27" s="46">
        <v>7700612909</v>
      </c>
      <c r="E27" s="39" t="s">
        <v>66</v>
      </c>
      <c r="F27" s="37" t="s">
        <v>34</v>
      </c>
      <c r="G27" s="37" t="s">
        <v>36</v>
      </c>
      <c r="H27" s="9" t="s">
        <v>77</v>
      </c>
      <c r="I27" s="9" t="s">
        <v>85</v>
      </c>
      <c r="J27" s="7" t="s">
        <v>38</v>
      </c>
      <c r="K27" s="9"/>
      <c r="L27" s="9"/>
      <c r="M27" s="9"/>
      <c r="N27" s="5" t="s">
        <v>54</v>
      </c>
      <c r="O27" s="5" t="s">
        <v>54</v>
      </c>
      <c r="P27" s="7" t="s">
        <v>38</v>
      </c>
      <c r="Q27" s="9"/>
      <c r="R27" s="9"/>
      <c r="S27" s="7"/>
      <c r="T27" s="9"/>
      <c r="U27" s="9"/>
      <c r="V27" s="8"/>
      <c r="W27" s="8"/>
      <c r="X27" s="8"/>
      <c r="Y27" s="7" t="s">
        <v>38</v>
      </c>
      <c r="Z27" s="41">
        <v>700000</v>
      </c>
      <c r="AA27" s="23"/>
      <c r="AB27" s="8"/>
      <c r="AC27" s="8"/>
      <c r="AD27" s="8"/>
      <c r="AE27" s="7" t="s">
        <v>38</v>
      </c>
      <c r="AF27" s="8"/>
      <c r="AG27" s="8"/>
      <c r="AH27" s="19"/>
      <c r="AI27" s="20" t="s">
        <v>125</v>
      </c>
    </row>
    <row r="28" spans="1:35" ht="21.75">
      <c r="A28" s="37">
        <v>24</v>
      </c>
      <c r="B28" s="42" t="s">
        <v>189</v>
      </c>
      <c r="C28" s="42" t="s">
        <v>188</v>
      </c>
      <c r="D28" s="46">
        <v>7700612767</v>
      </c>
      <c r="E28" s="39" t="s">
        <v>67</v>
      </c>
      <c r="F28" s="37" t="s">
        <v>34</v>
      </c>
      <c r="G28" s="37" t="s">
        <v>56</v>
      </c>
      <c r="H28" s="9" t="s">
        <v>78</v>
      </c>
      <c r="I28" s="9" t="s">
        <v>86</v>
      </c>
      <c r="J28" s="7" t="s">
        <v>38</v>
      </c>
      <c r="K28" s="9"/>
      <c r="L28" s="9"/>
      <c r="M28" s="9"/>
      <c r="N28" s="5" t="s">
        <v>54</v>
      </c>
      <c r="O28" s="5" t="s">
        <v>54</v>
      </c>
      <c r="P28" s="7" t="s">
        <v>38</v>
      </c>
      <c r="Q28" s="9"/>
      <c r="R28" s="9"/>
      <c r="S28" s="7"/>
      <c r="T28" s="9"/>
      <c r="U28" s="9"/>
      <c r="V28" s="8"/>
      <c r="W28" s="8"/>
      <c r="X28" s="8"/>
      <c r="Y28" s="7" t="s">
        <v>38</v>
      </c>
      <c r="Z28" s="41">
        <v>25252</v>
      </c>
      <c r="AA28" s="23"/>
      <c r="AB28" s="8"/>
      <c r="AC28" s="8"/>
      <c r="AD28" s="8"/>
      <c r="AE28" s="7" t="s">
        <v>38</v>
      </c>
      <c r="AF28" s="8"/>
      <c r="AG28" s="8"/>
      <c r="AH28" s="19"/>
      <c r="AI28" s="20" t="s">
        <v>125</v>
      </c>
    </row>
    <row r="29" spans="1:35" ht="21.75">
      <c r="A29" s="37">
        <v>25</v>
      </c>
      <c r="B29" s="42" t="s">
        <v>195</v>
      </c>
      <c r="C29" s="42" t="s">
        <v>194</v>
      </c>
      <c r="D29" s="46">
        <v>7700612934</v>
      </c>
      <c r="E29" s="39" t="s">
        <v>68</v>
      </c>
      <c r="F29" s="37" t="s">
        <v>34</v>
      </c>
      <c r="G29" s="37" t="s">
        <v>35</v>
      </c>
      <c r="H29" s="9" t="s">
        <v>80</v>
      </c>
      <c r="I29" s="9" t="s">
        <v>87</v>
      </c>
      <c r="J29" s="7" t="s">
        <v>38</v>
      </c>
      <c r="K29" s="9"/>
      <c r="L29" s="9"/>
      <c r="M29" s="9"/>
      <c r="N29" s="5" t="s">
        <v>54</v>
      </c>
      <c r="O29" s="5" t="s">
        <v>54</v>
      </c>
      <c r="P29" s="7" t="s">
        <v>38</v>
      </c>
      <c r="Q29" s="9"/>
      <c r="R29" s="9"/>
      <c r="S29" s="7"/>
      <c r="T29" s="9"/>
      <c r="U29" s="9"/>
      <c r="V29" s="8"/>
      <c r="W29" s="8"/>
      <c r="X29" s="8"/>
      <c r="Y29" s="7" t="s">
        <v>38</v>
      </c>
      <c r="Z29" s="41">
        <v>738660</v>
      </c>
      <c r="AA29" s="23"/>
      <c r="AB29" s="8"/>
      <c r="AC29" s="8"/>
      <c r="AD29" s="8"/>
      <c r="AE29" s="7" t="s">
        <v>38</v>
      </c>
      <c r="AF29" s="8"/>
      <c r="AG29" s="8"/>
      <c r="AH29" s="19"/>
      <c r="AI29" s="20" t="s">
        <v>125</v>
      </c>
    </row>
    <row r="30" spans="1:35" ht="21.75">
      <c r="A30" s="37">
        <v>26</v>
      </c>
      <c r="B30" s="42" t="s">
        <v>193</v>
      </c>
      <c r="C30" s="42" t="s">
        <v>192</v>
      </c>
      <c r="D30" s="46">
        <v>7700612944</v>
      </c>
      <c r="E30" s="39" t="s">
        <v>69</v>
      </c>
      <c r="F30" s="37" t="s">
        <v>34</v>
      </c>
      <c r="G30" s="37" t="s">
        <v>36</v>
      </c>
      <c r="H30" s="9" t="s">
        <v>75</v>
      </c>
      <c r="I30" s="9" t="s">
        <v>83</v>
      </c>
      <c r="J30" s="7" t="s">
        <v>38</v>
      </c>
      <c r="K30" s="9"/>
      <c r="L30" s="9"/>
      <c r="M30" s="9"/>
      <c r="N30" s="5" t="s">
        <v>54</v>
      </c>
      <c r="O30" s="5" t="s">
        <v>54</v>
      </c>
      <c r="P30" s="7" t="s">
        <v>38</v>
      </c>
      <c r="Q30" s="9"/>
      <c r="R30" s="9"/>
      <c r="S30" s="7"/>
      <c r="T30" s="9"/>
      <c r="U30" s="9"/>
      <c r="V30" s="8"/>
      <c r="W30" s="8"/>
      <c r="X30" s="8"/>
      <c r="Y30" s="7" t="s">
        <v>38</v>
      </c>
      <c r="Z30" s="41">
        <v>3380775</v>
      </c>
      <c r="AA30" s="23"/>
      <c r="AB30" s="8"/>
      <c r="AC30" s="8"/>
      <c r="AD30" s="8"/>
      <c r="AE30" s="7" t="s">
        <v>38</v>
      </c>
      <c r="AF30" s="8"/>
      <c r="AG30" s="8"/>
      <c r="AH30" s="19"/>
      <c r="AI30" s="20" t="s">
        <v>125</v>
      </c>
    </row>
    <row r="31" spans="1:35" ht="21.75">
      <c r="A31" s="37">
        <v>27</v>
      </c>
      <c r="B31" s="42" t="s">
        <v>177</v>
      </c>
      <c r="C31" s="42" t="s">
        <v>176</v>
      </c>
      <c r="D31" s="46">
        <v>7700612818</v>
      </c>
      <c r="E31" s="39" t="s">
        <v>70</v>
      </c>
      <c r="F31" s="37" t="s">
        <v>34</v>
      </c>
      <c r="G31" s="37" t="s">
        <v>72</v>
      </c>
      <c r="H31" s="9" t="s">
        <v>72</v>
      </c>
      <c r="I31" s="9" t="s">
        <v>88</v>
      </c>
      <c r="J31" s="7" t="s">
        <v>38</v>
      </c>
      <c r="K31" s="9"/>
      <c r="L31" s="9"/>
      <c r="M31" s="9"/>
      <c r="N31" s="5" t="s">
        <v>54</v>
      </c>
      <c r="O31" s="5" t="s">
        <v>54</v>
      </c>
      <c r="P31" s="7" t="s">
        <v>38</v>
      </c>
      <c r="Q31" s="9"/>
      <c r="R31" s="9"/>
      <c r="S31" s="7"/>
      <c r="T31" s="9"/>
      <c r="U31" s="9"/>
      <c r="V31" s="8"/>
      <c r="W31" s="8"/>
      <c r="X31" s="8"/>
      <c r="Y31" s="7" t="s">
        <v>38</v>
      </c>
      <c r="Z31" s="41">
        <v>300000</v>
      </c>
      <c r="AA31" s="23"/>
      <c r="AB31" s="8"/>
      <c r="AC31" s="8"/>
      <c r="AD31" s="8"/>
      <c r="AE31" s="7" t="s">
        <v>38</v>
      </c>
      <c r="AF31" s="8"/>
      <c r="AG31" s="8"/>
      <c r="AH31" s="19"/>
      <c r="AI31" s="20" t="s">
        <v>125</v>
      </c>
    </row>
    <row r="32" spans="1:35" ht="21.75">
      <c r="A32" s="37">
        <v>28</v>
      </c>
      <c r="B32" s="42" t="s">
        <v>179</v>
      </c>
      <c r="C32" s="42" t="s">
        <v>178</v>
      </c>
      <c r="D32" s="46">
        <v>7700612921</v>
      </c>
      <c r="E32" s="39" t="s">
        <v>71</v>
      </c>
      <c r="F32" s="37" t="s">
        <v>34</v>
      </c>
      <c r="G32" s="37" t="s">
        <v>40</v>
      </c>
      <c r="H32" s="9" t="s">
        <v>79</v>
      </c>
      <c r="I32" s="9" t="s">
        <v>89</v>
      </c>
      <c r="J32" s="7" t="s">
        <v>38</v>
      </c>
      <c r="K32" s="9"/>
      <c r="L32" s="9"/>
      <c r="M32" s="9"/>
      <c r="N32" s="5" t="s">
        <v>54</v>
      </c>
      <c r="O32" s="5" t="s">
        <v>54</v>
      </c>
      <c r="P32" s="7" t="s">
        <v>38</v>
      </c>
      <c r="Q32" s="9"/>
      <c r="R32" s="9"/>
      <c r="S32" s="7"/>
      <c r="T32" s="9"/>
      <c r="U32" s="9"/>
      <c r="V32" s="8"/>
      <c r="W32" s="8"/>
      <c r="X32" s="8"/>
      <c r="Y32" s="7" t="s">
        <v>38</v>
      </c>
      <c r="Z32" s="41">
        <v>40000</v>
      </c>
      <c r="AA32" s="23"/>
      <c r="AB32" s="8"/>
      <c r="AC32" s="8"/>
      <c r="AD32" s="8"/>
      <c r="AE32" s="7" t="s">
        <v>38</v>
      </c>
      <c r="AF32" s="8"/>
      <c r="AG32" s="8"/>
      <c r="AH32" s="19"/>
      <c r="AI32" s="20" t="s">
        <v>125</v>
      </c>
    </row>
    <row r="33" spans="1:35" ht="21.75">
      <c r="A33" s="37">
        <v>29</v>
      </c>
      <c r="B33" s="42" t="s">
        <v>181</v>
      </c>
      <c r="C33" s="42" t="s">
        <v>180</v>
      </c>
      <c r="D33" s="46">
        <v>7700612963</v>
      </c>
      <c r="E33" s="39" t="s">
        <v>94</v>
      </c>
      <c r="F33" s="37" t="s">
        <v>34</v>
      </c>
      <c r="G33" s="44" t="s">
        <v>36</v>
      </c>
      <c r="H33" s="9" t="s">
        <v>77</v>
      </c>
      <c r="I33" s="9" t="s">
        <v>85</v>
      </c>
      <c r="J33" s="7" t="s">
        <v>38</v>
      </c>
      <c r="K33" s="9"/>
      <c r="L33" s="9"/>
      <c r="M33" s="9"/>
      <c r="N33" s="5" t="s">
        <v>54</v>
      </c>
      <c r="O33" s="5" t="s">
        <v>54</v>
      </c>
      <c r="P33" s="7" t="s">
        <v>38</v>
      </c>
      <c r="Q33" s="9"/>
      <c r="R33" s="9"/>
      <c r="S33" s="7"/>
      <c r="T33" s="9"/>
      <c r="U33" s="9"/>
      <c r="V33" s="8" t="s">
        <v>139</v>
      </c>
      <c r="W33" s="8"/>
      <c r="X33" s="8"/>
      <c r="Y33" s="7" t="s">
        <v>38</v>
      </c>
      <c r="Z33" s="41">
        <v>1000000</v>
      </c>
      <c r="AA33" s="23"/>
      <c r="AB33" s="8"/>
      <c r="AC33" s="8"/>
      <c r="AD33" s="8"/>
      <c r="AE33" s="7" t="s">
        <v>38</v>
      </c>
      <c r="AF33" s="8"/>
      <c r="AG33" s="8"/>
      <c r="AH33" s="19"/>
      <c r="AI33" s="20" t="s">
        <v>125</v>
      </c>
    </row>
    <row r="34" spans="1:35" ht="21.75">
      <c r="A34" s="37">
        <v>30</v>
      </c>
      <c r="B34" s="42" t="s">
        <v>185</v>
      </c>
      <c r="C34" s="42" t="s">
        <v>184</v>
      </c>
      <c r="D34" s="46">
        <v>7700613355</v>
      </c>
      <c r="E34" s="39" t="s">
        <v>91</v>
      </c>
      <c r="F34" s="37" t="s">
        <v>34</v>
      </c>
      <c r="G34" s="37" t="s">
        <v>42</v>
      </c>
      <c r="H34" s="9" t="s">
        <v>93</v>
      </c>
      <c r="I34" s="9" t="s">
        <v>92</v>
      </c>
      <c r="J34" s="7" t="s">
        <v>38</v>
      </c>
      <c r="K34" s="9"/>
      <c r="L34" s="9"/>
      <c r="M34" s="9"/>
      <c r="N34" s="5" t="s">
        <v>54</v>
      </c>
      <c r="O34" s="5" t="s">
        <v>54</v>
      </c>
      <c r="P34" s="7" t="s">
        <v>38</v>
      </c>
      <c r="Q34" s="9"/>
      <c r="R34" s="9"/>
      <c r="S34" s="9"/>
      <c r="T34" s="9"/>
      <c r="U34" s="9"/>
      <c r="V34" s="8"/>
      <c r="W34" s="8"/>
      <c r="X34" s="8"/>
      <c r="Y34" s="7" t="s">
        <v>38</v>
      </c>
      <c r="Z34" s="41">
        <v>2700000</v>
      </c>
      <c r="AA34" s="23"/>
      <c r="AB34" s="8"/>
      <c r="AC34" s="8"/>
      <c r="AD34" s="8"/>
      <c r="AE34" s="7" t="s">
        <v>38</v>
      </c>
      <c r="AF34" s="8"/>
      <c r="AG34" s="8"/>
      <c r="AH34" s="19"/>
      <c r="AI34" s="20" t="s">
        <v>125</v>
      </c>
    </row>
    <row r="35" spans="1:35" ht="21.75">
      <c r="A35" s="37">
        <v>31</v>
      </c>
      <c r="B35" s="42" t="s">
        <v>163</v>
      </c>
      <c r="C35" s="42" t="s">
        <v>162</v>
      </c>
      <c r="D35" s="46">
        <v>7700212738</v>
      </c>
      <c r="E35" s="38" t="s">
        <v>95</v>
      </c>
      <c r="F35" s="37" t="s">
        <v>34</v>
      </c>
      <c r="G35" s="37" t="s">
        <v>36</v>
      </c>
      <c r="H35" s="5" t="s">
        <v>45</v>
      </c>
      <c r="I35" s="5" t="s">
        <v>46</v>
      </c>
      <c r="J35" s="7" t="s">
        <v>38</v>
      </c>
      <c r="K35" s="5"/>
      <c r="L35" s="5"/>
      <c r="M35" s="5"/>
      <c r="N35" s="5"/>
      <c r="O35" s="5"/>
      <c r="P35" s="7" t="s">
        <v>38</v>
      </c>
      <c r="Q35" s="5"/>
      <c r="R35" s="5"/>
      <c r="S35" s="5"/>
      <c r="T35" s="6"/>
      <c r="U35" s="6"/>
      <c r="V35" s="6"/>
      <c r="W35" s="6"/>
      <c r="X35" s="6"/>
      <c r="Y35" s="7" t="s">
        <v>38</v>
      </c>
      <c r="Z35" s="41">
        <v>900</v>
      </c>
      <c r="AA35" s="5"/>
      <c r="AB35" s="7"/>
      <c r="AC35" s="6"/>
      <c r="AD35" s="6"/>
      <c r="AE35" s="7" t="s">
        <v>38</v>
      </c>
      <c r="AF35" s="6"/>
      <c r="AG35" s="5"/>
      <c r="AH35" s="19"/>
      <c r="AI35" s="20" t="s">
        <v>125</v>
      </c>
    </row>
    <row r="36" spans="1:35" ht="21.75">
      <c r="A36" s="37">
        <v>32</v>
      </c>
      <c r="B36" s="42" t="s">
        <v>149</v>
      </c>
      <c r="C36" s="42" t="s">
        <v>148</v>
      </c>
      <c r="D36" s="46">
        <v>7700212734</v>
      </c>
      <c r="E36" s="39" t="s">
        <v>97</v>
      </c>
      <c r="F36" s="37" t="s">
        <v>34</v>
      </c>
      <c r="G36" s="37" t="s">
        <v>96</v>
      </c>
      <c r="H36" s="8" t="s">
        <v>96</v>
      </c>
      <c r="I36" s="8" t="s">
        <v>96</v>
      </c>
      <c r="J36" s="7"/>
      <c r="K36" s="9"/>
      <c r="L36" s="7" t="s">
        <v>38</v>
      </c>
      <c r="M36" s="9"/>
      <c r="N36" s="9"/>
      <c r="O36" s="9"/>
      <c r="P36" s="7" t="s">
        <v>38</v>
      </c>
      <c r="Q36" s="9"/>
      <c r="R36" s="9"/>
      <c r="S36" s="9"/>
      <c r="T36" s="9"/>
      <c r="U36" s="9"/>
      <c r="V36" s="8"/>
      <c r="W36" s="8"/>
      <c r="X36" s="8"/>
      <c r="Y36" s="7" t="s">
        <v>38</v>
      </c>
      <c r="Z36" s="43"/>
      <c r="AA36" s="23">
        <v>170</v>
      </c>
      <c r="AB36" s="7"/>
      <c r="AC36" s="8"/>
      <c r="AD36" s="8"/>
      <c r="AE36" s="7" t="s">
        <v>38</v>
      </c>
      <c r="AF36" s="8"/>
      <c r="AG36" s="8"/>
      <c r="AH36" s="19"/>
      <c r="AI36" s="20" t="s">
        <v>125</v>
      </c>
    </row>
    <row r="37" spans="1:35" ht="21.75">
      <c r="A37" s="38">
        <v>33</v>
      </c>
      <c r="B37" s="47"/>
      <c r="C37" s="47"/>
      <c r="D37" s="46">
        <v>7700212736</v>
      </c>
      <c r="E37" s="39" t="s">
        <v>98</v>
      </c>
      <c r="F37" s="37" t="s">
        <v>34</v>
      </c>
      <c r="G37" s="37" t="s">
        <v>40</v>
      </c>
      <c r="H37" s="9" t="s">
        <v>99</v>
      </c>
      <c r="I37" s="9" t="s">
        <v>100</v>
      </c>
      <c r="J37" s="9"/>
      <c r="K37" s="9"/>
      <c r="L37" s="7" t="s">
        <v>38</v>
      </c>
      <c r="M37" s="9"/>
      <c r="N37" s="44">
        <v>65</v>
      </c>
      <c r="O37" s="9">
        <v>92</v>
      </c>
      <c r="P37" s="7" t="s">
        <v>38</v>
      </c>
      <c r="Q37" s="9"/>
      <c r="R37" s="9"/>
      <c r="S37" s="9"/>
      <c r="T37" s="9"/>
      <c r="U37" s="9"/>
      <c r="V37" s="8"/>
      <c r="W37" s="8"/>
      <c r="X37" s="8"/>
      <c r="Y37" s="7" t="s">
        <v>38</v>
      </c>
      <c r="Z37" s="41" t="s">
        <v>137</v>
      </c>
      <c r="AA37" s="23">
        <v>100</v>
      </c>
      <c r="AB37" s="7" t="s">
        <v>38</v>
      </c>
      <c r="AC37" s="8"/>
      <c r="AD37" s="8"/>
      <c r="AE37" s="8"/>
      <c r="AF37" s="8"/>
      <c r="AG37" s="8"/>
      <c r="AH37" s="36">
        <v>2018228</v>
      </c>
      <c r="AI37" s="20" t="s">
        <v>125</v>
      </c>
    </row>
    <row r="38" spans="1:35" ht="21.75">
      <c r="A38" s="38">
        <v>34</v>
      </c>
      <c r="B38" s="47" t="s">
        <v>165</v>
      </c>
      <c r="C38" s="47" t="s">
        <v>164</v>
      </c>
      <c r="D38" s="46">
        <v>7700661459</v>
      </c>
      <c r="E38" s="39" t="s">
        <v>102</v>
      </c>
      <c r="F38" s="37" t="s">
        <v>34</v>
      </c>
      <c r="G38" s="37" t="s">
        <v>103</v>
      </c>
      <c r="H38" s="11"/>
      <c r="I38" s="11"/>
      <c r="J38" s="7" t="s">
        <v>38</v>
      </c>
      <c r="K38" s="11"/>
      <c r="L38" s="11"/>
      <c r="M38" s="11"/>
      <c r="N38" s="5" t="s">
        <v>54</v>
      </c>
      <c r="O38" s="5" t="s">
        <v>54</v>
      </c>
      <c r="P38" s="7" t="s">
        <v>38</v>
      </c>
      <c r="Q38" s="11"/>
      <c r="R38" s="11"/>
      <c r="S38" s="11"/>
      <c r="T38" s="11"/>
      <c r="U38" s="11"/>
      <c r="V38" s="10"/>
      <c r="W38" s="10"/>
      <c r="X38" s="10"/>
      <c r="Y38" s="7" t="s">
        <v>38</v>
      </c>
      <c r="Z38" s="41">
        <v>745197</v>
      </c>
      <c r="AA38" s="23"/>
      <c r="AB38" s="10"/>
      <c r="AC38" s="10"/>
      <c r="AD38" s="10"/>
      <c r="AE38" s="7" t="s">
        <v>38</v>
      </c>
      <c r="AF38" s="10"/>
      <c r="AG38" s="10"/>
      <c r="AH38" s="19"/>
      <c r="AI38" s="20" t="s">
        <v>125</v>
      </c>
    </row>
    <row r="39" spans="1:35" ht="21.75">
      <c r="A39" s="37">
        <v>35</v>
      </c>
      <c r="B39" s="42" t="s">
        <v>183</v>
      </c>
      <c r="C39" s="42" t="s">
        <v>182</v>
      </c>
      <c r="D39" s="46">
        <v>7700661467</v>
      </c>
      <c r="E39" s="39" t="s">
        <v>104</v>
      </c>
      <c r="F39" s="37" t="s">
        <v>34</v>
      </c>
      <c r="G39" s="37" t="s">
        <v>42</v>
      </c>
      <c r="H39" s="9" t="s">
        <v>105</v>
      </c>
      <c r="I39" s="9" t="s">
        <v>105</v>
      </c>
      <c r="J39" s="7" t="s">
        <v>38</v>
      </c>
      <c r="K39" s="11"/>
      <c r="L39" s="11"/>
      <c r="M39" s="11"/>
      <c r="N39" s="5" t="s">
        <v>54</v>
      </c>
      <c r="O39" s="5" t="s">
        <v>54</v>
      </c>
      <c r="P39" s="7" t="s">
        <v>38</v>
      </c>
      <c r="Q39" s="11"/>
      <c r="R39" s="11"/>
      <c r="S39" s="11"/>
      <c r="T39" s="11"/>
      <c r="U39" s="11"/>
      <c r="V39" s="10"/>
      <c r="W39" s="10"/>
      <c r="X39" s="10"/>
      <c r="Y39" s="10"/>
      <c r="Z39" s="41">
        <v>315013</v>
      </c>
      <c r="AA39" s="23"/>
      <c r="AB39" s="10"/>
      <c r="AC39" s="10"/>
      <c r="AD39" s="10"/>
      <c r="AE39" s="7" t="s">
        <v>38</v>
      </c>
      <c r="AF39" s="10"/>
      <c r="AG39" s="10"/>
      <c r="AH39" s="19"/>
      <c r="AI39" s="20" t="s">
        <v>125</v>
      </c>
    </row>
    <row r="40" spans="1:35" ht="21.75">
      <c r="A40" s="37">
        <v>36</v>
      </c>
      <c r="B40" s="42" t="s">
        <v>191</v>
      </c>
      <c r="C40" s="42" t="s">
        <v>190</v>
      </c>
      <c r="D40" s="46">
        <v>7701469704</v>
      </c>
      <c r="E40" s="39" t="s">
        <v>107</v>
      </c>
      <c r="F40" s="37" t="s">
        <v>34</v>
      </c>
      <c r="G40" s="37" t="s">
        <v>35</v>
      </c>
      <c r="H40" s="9" t="s">
        <v>108</v>
      </c>
      <c r="I40" s="9" t="s">
        <v>108</v>
      </c>
      <c r="J40" s="9"/>
      <c r="K40" s="9"/>
      <c r="L40" s="9"/>
      <c r="M40" s="9"/>
      <c r="N40" s="9"/>
      <c r="O40" s="9"/>
      <c r="P40" s="7" t="s">
        <v>38</v>
      </c>
      <c r="Q40" s="9"/>
      <c r="R40" s="9"/>
      <c r="S40" s="9"/>
      <c r="T40" s="9"/>
      <c r="U40" s="9"/>
      <c r="V40" s="12"/>
      <c r="W40" s="12"/>
      <c r="X40" s="12"/>
      <c r="Y40" s="12"/>
      <c r="Z40" s="41">
        <v>262251</v>
      </c>
      <c r="AA40" s="23"/>
      <c r="AB40" s="12"/>
      <c r="AC40" s="12"/>
      <c r="AD40" s="12"/>
      <c r="AE40" s="12"/>
      <c r="AF40" s="12"/>
      <c r="AG40" s="12"/>
      <c r="AH40" s="19"/>
      <c r="AI40" s="20" t="s">
        <v>125</v>
      </c>
    </row>
    <row r="41" spans="1:35" ht="21.75">
      <c r="A41" s="37">
        <v>37</v>
      </c>
      <c r="B41" s="42" t="s">
        <v>193</v>
      </c>
      <c r="C41" s="42" t="s">
        <v>192</v>
      </c>
      <c r="D41" s="46">
        <v>7700988796</v>
      </c>
      <c r="E41" s="39" t="s">
        <v>110</v>
      </c>
      <c r="F41" s="37" t="s">
        <v>34</v>
      </c>
      <c r="G41" s="37" t="s">
        <v>56</v>
      </c>
      <c r="H41" s="9" t="s">
        <v>111</v>
      </c>
      <c r="I41" s="9" t="s">
        <v>111</v>
      </c>
      <c r="J41" s="11"/>
      <c r="K41" s="11"/>
      <c r="L41" s="11"/>
      <c r="M41" s="11"/>
      <c r="N41" s="9">
        <v>335</v>
      </c>
      <c r="O41" s="11"/>
      <c r="P41" s="7" t="s">
        <v>38</v>
      </c>
      <c r="Q41" s="11"/>
      <c r="R41" s="11"/>
      <c r="S41" s="11"/>
      <c r="T41" s="11"/>
      <c r="U41" s="11"/>
      <c r="V41" s="10"/>
      <c r="W41" s="10"/>
      <c r="X41" s="10"/>
      <c r="Y41" s="10"/>
      <c r="Z41" s="41">
        <v>117742.81</v>
      </c>
      <c r="AA41" s="23"/>
      <c r="AB41" s="8" t="s">
        <v>38</v>
      </c>
      <c r="AC41" s="10"/>
      <c r="AD41" s="10"/>
      <c r="AE41" s="8"/>
      <c r="AF41" s="10"/>
      <c r="AG41" s="10"/>
      <c r="AH41" s="19"/>
      <c r="AI41" s="20" t="s">
        <v>125</v>
      </c>
    </row>
    <row r="42" spans="1:35" ht="21.75">
      <c r="A42" s="37">
        <v>38</v>
      </c>
      <c r="B42" s="42" t="s">
        <v>197</v>
      </c>
      <c r="C42" s="42" t="s">
        <v>196</v>
      </c>
      <c r="D42" s="46">
        <v>7700988795</v>
      </c>
      <c r="E42" s="39" t="s">
        <v>112</v>
      </c>
      <c r="F42" s="37" t="s">
        <v>34</v>
      </c>
      <c r="G42" s="37" t="s">
        <v>56</v>
      </c>
      <c r="H42" s="11"/>
      <c r="I42" s="11"/>
      <c r="J42" s="11"/>
      <c r="K42" s="11"/>
      <c r="L42" s="11"/>
      <c r="M42" s="11"/>
      <c r="N42" s="9">
        <v>236</v>
      </c>
      <c r="O42" s="11"/>
      <c r="P42" s="7" t="s">
        <v>38</v>
      </c>
      <c r="Q42" s="11"/>
      <c r="R42" s="11"/>
      <c r="S42" s="11"/>
      <c r="T42" s="11"/>
      <c r="U42" s="11"/>
      <c r="V42" s="10"/>
      <c r="W42" s="10"/>
      <c r="X42" s="10"/>
      <c r="Y42" s="10"/>
      <c r="Z42" s="41">
        <v>884805.92</v>
      </c>
      <c r="AA42" s="23"/>
      <c r="AB42" s="8" t="s">
        <v>38</v>
      </c>
      <c r="AC42" s="10"/>
      <c r="AD42" s="10"/>
      <c r="AE42" s="8"/>
      <c r="AF42" s="10"/>
      <c r="AG42" s="10"/>
      <c r="AH42" s="19"/>
      <c r="AI42" s="20" t="s">
        <v>125</v>
      </c>
    </row>
    <row r="43" spans="1:35" ht="21.75">
      <c r="A43" s="37">
        <v>39</v>
      </c>
      <c r="B43" s="42" t="s">
        <v>229</v>
      </c>
      <c r="C43" s="42" t="s">
        <v>228</v>
      </c>
      <c r="D43" s="46">
        <v>7700978438</v>
      </c>
      <c r="E43" s="39" t="s">
        <v>113</v>
      </c>
      <c r="F43" s="37" t="s">
        <v>34</v>
      </c>
      <c r="G43" s="37" t="s">
        <v>120</v>
      </c>
      <c r="H43" s="11"/>
      <c r="I43" s="11"/>
      <c r="J43" s="11"/>
      <c r="K43" s="11"/>
      <c r="L43" s="11"/>
      <c r="M43" s="11"/>
      <c r="N43" s="9">
        <v>1738</v>
      </c>
      <c r="O43" s="11"/>
      <c r="P43" s="7" t="s">
        <v>38</v>
      </c>
      <c r="Q43" s="11"/>
      <c r="R43" s="11"/>
      <c r="S43" s="11"/>
      <c r="T43" s="11"/>
      <c r="U43" s="11"/>
      <c r="V43" s="10"/>
      <c r="W43" s="10"/>
      <c r="X43" s="10"/>
      <c r="Y43" s="10"/>
      <c r="Z43" s="41">
        <v>5651724.1799999997</v>
      </c>
      <c r="AA43" s="23"/>
      <c r="AB43" s="8" t="s">
        <v>38</v>
      </c>
      <c r="AC43" s="10"/>
      <c r="AD43" s="10"/>
      <c r="AE43" s="8"/>
      <c r="AF43" s="10"/>
      <c r="AG43" s="10"/>
      <c r="AH43" s="19"/>
      <c r="AI43" s="20" t="s">
        <v>125</v>
      </c>
    </row>
    <row r="44" spans="1:35" ht="21.75">
      <c r="A44" s="37">
        <v>40</v>
      </c>
      <c r="B44" s="42" t="s">
        <v>204</v>
      </c>
      <c r="C44" s="42" t="s">
        <v>205</v>
      </c>
      <c r="D44" s="46">
        <v>7700964027</v>
      </c>
      <c r="E44" s="39" t="s">
        <v>114</v>
      </c>
      <c r="F44" s="37" t="s">
        <v>34</v>
      </c>
      <c r="G44" s="37" t="s">
        <v>36</v>
      </c>
      <c r="H44" s="11"/>
      <c r="I44" s="11"/>
      <c r="J44" s="11"/>
      <c r="K44" s="11"/>
      <c r="L44" s="11"/>
      <c r="M44" s="11"/>
      <c r="N44" s="9">
        <v>1421</v>
      </c>
      <c r="O44" s="11"/>
      <c r="P44" s="7" t="s">
        <v>38</v>
      </c>
      <c r="Q44" s="11"/>
      <c r="R44" s="11"/>
      <c r="S44" s="11"/>
      <c r="T44" s="11"/>
      <c r="U44" s="11"/>
      <c r="V44" s="10"/>
      <c r="W44" s="10"/>
      <c r="X44" s="10"/>
      <c r="Y44" s="10"/>
      <c r="Z44" s="41">
        <v>347341.9</v>
      </c>
      <c r="AA44" s="23"/>
      <c r="AB44" s="8" t="s">
        <v>38</v>
      </c>
      <c r="AC44" s="10"/>
      <c r="AD44" s="10"/>
      <c r="AE44" s="8"/>
      <c r="AF44" s="10"/>
      <c r="AG44" s="10"/>
      <c r="AH44" s="19"/>
      <c r="AI44" s="20" t="s">
        <v>125</v>
      </c>
    </row>
    <row r="45" spans="1:35" ht="21.75">
      <c r="A45" s="37">
        <v>41</v>
      </c>
      <c r="B45" s="42" t="s">
        <v>198</v>
      </c>
      <c r="C45" s="42" t="s">
        <v>199</v>
      </c>
      <c r="D45" s="46">
        <v>7700963016</v>
      </c>
      <c r="E45" s="39" t="s">
        <v>115</v>
      </c>
      <c r="F45" s="37" t="s">
        <v>34</v>
      </c>
      <c r="G45" s="37" t="s">
        <v>36</v>
      </c>
      <c r="H45" s="11"/>
      <c r="I45" s="11"/>
      <c r="J45" s="11"/>
      <c r="K45" s="11"/>
      <c r="L45" s="11"/>
      <c r="M45" s="11"/>
      <c r="N45" s="9">
        <v>1405</v>
      </c>
      <c r="O45" s="11"/>
      <c r="P45" s="7" t="s">
        <v>38</v>
      </c>
      <c r="Q45" s="11"/>
      <c r="R45" s="11"/>
      <c r="S45" s="11"/>
      <c r="T45" s="11"/>
      <c r="U45" s="11"/>
      <c r="V45" s="10"/>
      <c r="W45" s="10"/>
      <c r="X45" s="10"/>
      <c r="Y45" s="10"/>
      <c r="Z45" s="41">
        <v>461022.71999999997</v>
      </c>
      <c r="AA45" s="23"/>
      <c r="AB45" s="8" t="s">
        <v>38</v>
      </c>
      <c r="AC45" s="10"/>
      <c r="AD45" s="10"/>
      <c r="AE45" s="8"/>
      <c r="AF45" s="10"/>
      <c r="AG45" s="10"/>
      <c r="AH45" s="19"/>
      <c r="AI45" s="20" t="s">
        <v>125</v>
      </c>
    </row>
    <row r="46" spans="1:35" ht="21.75">
      <c r="A46" s="37">
        <v>42</v>
      </c>
      <c r="B46" s="42" t="s">
        <v>202</v>
      </c>
      <c r="C46" s="42" t="s">
        <v>203</v>
      </c>
      <c r="D46" s="46">
        <v>7700962882</v>
      </c>
      <c r="E46" s="39" t="s">
        <v>116</v>
      </c>
      <c r="F46" s="37" t="s">
        <v>34</v>
      </c>
      <c r="G46" s="37" t="s">
        <v>40</v>
      </c>
      <c r="H46" s="11"/>
      <c r="I46" s="11"/>
      <c r="J46" s="11"/>
      <c r="K46" s="11"/>
      <c r="L46" s="11"/>
      <c r="M46" s="11"/>
      <c r="N46" s="9">
        <v>209</v>
      </c>
      <c r="O46" s="11">
        <v>1</v>
      </c>
      <c r="P46" s="7" t="s">
        <v>38</v>
      </c>
      <c r="Q46" s="11"/>
      <c r="R46" s="11"/>
      <c r="S46" s="11"/>
      <c r="T46" s="11"/>
      <c r="U46" s="11"/>
      <c r="V46" s="10"/>
      <c r="W46" s="10"/>
      <c r="X46" s="10"/>
      <c r="Y46" s="10"/>
      <c r="Z46" s="41">
        <v>534998.30000000005</v>
      </c>
      <c r="AA46" s="23"/>
      <c r="AB46" s="8" t="s">
        <v>38</v>
      </c>
      <c r="AC46" s="10"/>
      <c r="AD46" s="10"/>
      <c r="AE46" s="8"/>
      <c r="AF46" s="10"/>
      <c r="AG46" s="10"/>
      <c r="AH46" s="19"/>
      <c r="AI46" s="20" t="s">
        <v>125</v>
      </c>
    </row>
    <row r="47" spans="1:35" ht="21.75">
      <c r="A47" s="37">
        <v>43</v>
      </c>
      <c r="B47" s="42" t="s">
        <v>200</v>
      </c>
      <c r="C47" s="42" t="s">
        <v>201</v>
      </c>
      <c r="D47" s="46">
        <v>7700962877</v>
      </c>
      <c r="E47" s="39" t="s">
        <v>117</v>
      </c>
      <c r="F47" s="37" t="s">
        <v>34</v>
      </c>
      <c r="G47" s="37" t="s">
        <v>40</v>
      </c>
      <c r="H47" s="11"/>
      <c r="I47" s="11"/>
      <c r="J47" s="11"/>
      <c r="K47" s="11"/>
      <c r="L47" s="11"/>
      <c r="M47" s="11"/>
      <c r="N47" s="9">
        <v>136</v>
      </c>
      <c r="O47" s="11">
        <v>1</v>
      </c>
      <c r="P47" s="7" t="s">
        <v>38</v>
      </c>
      <c r="Q47" s="11"/>
      <c r="R47" s="11"/>
      <c r="S47" s="11"/>
      <c r="T47" s="11"/>
      <c r="U47" s="11"/>
      <c r="V47" s="10"/>
      <c r="W47" s="10"/>
      <c r="X47" s="10"/>
      <c r="Y47" s="10"/>
      <c r="Z47" s="41">
        <v>879023.39</v>
      </c>
      <c r="AA47" s="23"/>
      <c r="AB47" s="8" t="s">
        <v>38</v>
      </c>
      <c r="AC47" s="10"/>
      <c r="AD47" s="10"/>
      <c r="AE47" s="8"/>
      <c r="AF47" s="10"/>
      <c r="AG47" s="10"/>
      <c r="AH47" s="19"/>
      <c r="AI47" s="20" t="s">
        <v>125</v>
      </c>
    </row>
    <row r="48" spans="1:35" ht="21.75">
      <c r="A48" s="37">
        <v>44</v>
      </c>
      <c r="B48" s="42" t="s">
        <v>220</v>
      </c>
      <c r="C48" s="42" t="s">
        <v>221</v>
      </c>
      <c r="D48" s="46"/>
      <c r="E48" s="39" t="s">
        <v>134</v>
      </c>
      <c r="F48" s="37" t="s">
        <v>34</v>
      </c>
      <c r="G48" s="37" t="s">
        <v>42</v>
      </c>
      <c r="H48" s="11"/>
      <c r="I48" s="11"/>
      <c r="J48" s="11"/>
      <c r="K48" s="11"/>
      <c r="L48" s="11"/>
      <c r="M48" s="11"/>
      <c r="N48" s="9">
        <v>432</v>
      </c>
      <c r="O48" s="11">
        <v>747</v>
      </c>
      <c r="P48" s="7" t="s">
        <v>38</v>
      </c>
      <c r="Q48" s="11"/>
      <c r="R48" s="11"/>
      <c r="S48" s="11"/>
      <c r="T48" s="11"/>
      <c r="U48" s="11"/>
      <c r="V48" s="10"/>
      <c r="W48" s="10"/>
      <c r="X48" s="10"/>
      <c r="Y48" s="10"/>
      <c r="Z48" s="41">
        <v>42715</v>
      </c>
      <c r="AA48" s="23"/>
      <c r="AB48" s="8" t="s">
        <v>38</v>
      </c>
      <c r="AC48" s="10"/>
      <c r="AD48" s="10"/>
      <c r="AE48" s="8"/>
      <c r="AF48" s="10"/>
      <c r="AG48" s="10"/>
      <c r="AH48" s="19"/>
      <c r="AI48" s="20" t="s">
        <v>125</v>
      </c>
    </row>
    <row r="49" spans="1:36" ht="21.75">
      <c r="A49" s="37">
        <v>45</v>
      </c>
      <c r="B49" s="42" t="s">
        <v>227</v>
      </c>
      <c r="C49" s="42" t="s">
        <v>226</v>
      </c>
      <c r="D49" s="46">
        <v>7700960004</v>
      </c>
      <c r="E49" s="39" t="s">
        <v>118</v>
      </c>
      <c r="F49" s="37" t="s">
        <v>34</v>
      </c>
      <c r="G49" s="37" t="s">
        <v>120</v>
      </c>
      <c r="H49" s="11"/>
      <c r="I49" s="11"/>
      <c r="J49" s="11"/>
      <c r="K49" s="11"/>
      <c r="L49" s="11"/>
      <c r="M49" s="11"/>
      <c r="N49" s="9">
        <v>1737</v>
      </c>
      <c r="O49" s="11"/>
      <c r="P49" s="7" t="s">
        <v>38</v>
      </c>
      <c r="Q49" s="11"/>
      <c r="R49" s="11"/>
      <c r="S49" s="11"/>
      <c r="T49" s="11"/>
      <c r="U49" s="11"/>
      <c r="V49" s="10"/>
      <c r="W49" s="10"/>
      <c r="X49" s="10"/>
      <c r="Y49" s="10"/>
      <c r="Z49" s="41">
        <v>85986.26</v>
      </c>
      <c r="AA49" s="23"/>
      <c r="AB49" s="8" t="s">
        <v>38</v>
      </c>
      <c r="AC49" s="10"/>
      <c r="AD49" s="10"/>
      <c r="AE49" s="8"/>
      <c r="AF49" s="10"/>
      <c r="AG49" s="10"/>
      <c r="AH49" s="19"/>
      <c r="AI49" s="20" t="s">
        <v>125</v>
      </c>
    </row>
    <row r="50" spans="1:36" ht="21.75">
      <c r="A50" s="37">
        <v>46</v>
      </c>
      <c r="B50" s="42" t="s">
        <v>206</v>
      </c>
      <c r="C50" s="42" t="s">
        <v>207</v>
      </c>
      <c r="D50" s="46">
        <v>7700928453</v>
      </c>
      <c r="E50" s="39" t="s">
        <v>119</v>
      </c>
      <c r="F50" s="37" t="s">
        <v>34</v>
      </c>
      <c r="G50" s="37" t="s">
        <v>40</v>
      </c>
      <c r="H50" s="11"/>
      <c r="I50" s="11"/>
      <c r="J50" s="11"/>
      <c r="K50" s="11"/>
      <c r="L50" s="11"/>
      <c r="M50" s="11"/>
      <c r="N50" s="9">
        <v>137</v>
      </c>
      <c r="O50" s="11">
        <v>1</v>
      </c>
      <c r="P50" s="7" t="s">
        <v>38</v>
      </c>
      <c r="Q50" s="11"/>
      <c r="R50" s="11"/>
      <c r="S50" s="11"/>
      <c r="T50" s="11"/>
      <c r="U50" s="11"/>
      <c r="V50" s="10"/>
      <c r="W50" s="10"/>
      <c r="X50" s="10"/>
      <c r="Y50" s="10"/>
      <c r="Z50" s="41">
        <v>252554.14</v>
      </c>
      <c r="AA50" s="23"/>
      <c r="AB50" s="8" t="s">
        <v>38</v>
      </c>
      <c r="AC50" s="10"/>
      <c r="AD50" s="10"/>
      <c r="AE50" s="8"/>
      <c r="AF50" s="10"/>
      <c r="AG50" s="10"/>
      <c r="AH50" s="16"/>
      <c r="AI50" s="20" t="s">
        <v>125</v>
      </c>
    </row>
    <row r="51" spans="1:36" ht="18">
      <c r="A51" s="57">
        <v>47</v>
      </c>
      <c r="B51" s="42" t="s">
        <v>230</v>
      </c>
      <c r="C51" s="42" t="s">
        <v>231</v>
      </c>
      <c r="D51" s="42" t="s">
        <v>232</v>
      </c>
      <c r="E51" s="42" t="s">
        <v>233</v>
      </c>
      <c r="F51" s="37" t="s">
        <v>34</v>
      </c>
      <c r="G51" s="37" t="s">
        <v>42</v>
      </c>
      <c r="H51" s="42" t="s">
        <v>234</v>
      </c>
      <c r="I51" s="42" t="s">
        <v>235</v>
      </c>
      <c r="J51" s="7" t="s">
        <v>38</v>
      </c>
      <c r="K51" s="42"/>
      <c r="L51" s="42"/>
      <c r="M51" s="42"/>
      <c r="N51" s="42" t="s">
        <v>236</v>
      </c>
      <c r="O51" s="42" t="s">
        <v>237</v>
      </c>
      <c r="P51" s="7" t="s">
        <v>38</v>
      </c>
      <c r="Q51" s="42"/>
      <c r="R51" s="42"/>
      <c r="S51" s="42"/>
      <c r="T51" s="42"/>
      <c r="U51" s="42"/>
      <c r="V51" s="42"/>
      <c r="W51" s="42"/>
      <c r="X51" s="42"/>
      <c r="Y51" s="42"/>
      <c r="Z51" s="42" t="s">
        <v>238</v>
      </c>
      <c r="AA51" s="42"/>
      <c r="AB51" s="8" t="s">
        <v>38</v>
      </c>
      <c r="AC51" s="42"/>
      <c r="AD51" s="42"/>
      <c r="AE51" s="42"/>
      <c r="AF51" s="42"/>
      <c r="AG51" s="42"/>
      <c r="AH51" s="42"/>
      <c r="AI51" s="42"/>
      <c r="AJ51" s="42"/>
    </row>
    <row r="52" spans="1:36">
      <c r="F52" s="5"/>
      <c r="G52" s="2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36">
      <c r="G53" s="2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36">
      <c r="G54" s="2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36">
      <c r="G55" s="2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36">
      <c r="G56" s="2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36">
      <c r="G57" s="2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36">
      <c r="G58" s="2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36">
      <c r="G59" s="2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36">
      <c r="G60" s="2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36">
      <c r="G61" s="2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36">
      <c r="G62" s="2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36">
      <c r="G63" s="2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36">
      <c r="G64" s="2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7:21">
      <c r="G65" s="2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7:21">
      <c r="G66" s="2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7:21">
      <c r="G67" s="2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7:21">
      <c r="G68" s="2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7:21">
      <c r="G69" s="2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7:21">
      <c r="G70" s="2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7:21">
      <c r="G71" s="2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7:21">
      <c r="G72" s="2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7:21">
      <c r="G73" s="2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7:21">
      <c r="G74" s="2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7:21">
      <c r="G75" s="2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7:21">
      <c r="G76" s="2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7:21">
      <c r="G77" s="2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7:21">
      <c r="G78" s="2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7:21">
      <c r="G79" s="2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7:21">
      <c r="G80" s="2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7:21">
      <c r="G81" s="2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7:21">
      <c r="G82" s="2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7:21">
      <c r="G83" s="2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7:21">
      <c r="G84" s="2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7:21">
      <c r="G85" s="2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7:21">
      <c r="G86" s="2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7:21">
      <c r="G87" s="2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7:21">
      <c r="G88" s="2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7:21">
      <c r="G89" s="2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7:21">
      <c r="G90" s="2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7:21">
      <c r="G91" s="2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7:21">
      <c r="G92" s="2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7:21">
      <c r="G93" s="2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7:21">
      <c r="G94" s="2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7:21">
      <c r="G95" s="2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7:21">
      <c r="G96" s="2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>
      <c r="G97" s="2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>
      <c r="G98" s="2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>
      <c r="G99" s="2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>
      <c r="G100" s="2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>
      <c r="G101" s="2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>
      <c r="G102" s="2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>
      <c r="G103" s="2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>
      <c r="G104" s="2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>
      <c r="A105" s="1"/>
      <c r="B105" s="3"/>
      <c r="C105" s="3"/>
      <c r="D105" s="3"/>
      <c r="E105" s="1"/>
      <c r="F105" s="1"/>
      <c r="G105" s="2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>
      <c r="A106" s="1"/>
      <c r="B106" s="3"/>
      <c r="C106" s="3"/>
      <c r="D106" s="3"/>
      <c r="E106" s="1"/>
      <c r="F106" s="1"/>
      <c r="G106" s="2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>
      <c r="A107" s="1"/>
      <c r="B107" s="3"/>
      <c r="C107" s="3"/>
      <c r="D107" s="3"/>
      <c r="E107" s="1"/>
      <c r="F107" s="1"/>
      <c r="G107" s="2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>
      <c r="A108" s="1"/>
      <c r="B108" s="3"/>
      <c r="C108" s="3"/>
      <c r="D108" s="3"/>
      <c r="E108" s="1"/>
      <c r="F108" s="1"/>
      <c r="G108" s="2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>
      <c r="A109" s="1"/>
      <c r="B109" s="3"/>
      <c r="C109" s="3"/>
      <c r="D109" s="3"/>
      <c r="E109" s="1"/>
      <c r="F109" s="1"/>
      <c r="G109" s="2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>
      <c r="A110" s="1"/>
      <c r="B110" s="3"/>
      <c r="C110" s="3"/>
      <c r="D110" s="3"/>
      <c r="E110" s="1"/>
      <c r="F110" s="1"/>
      <c r="G110" s="2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>
      <c r="A111" s="1"/>
      <c r="B111" s="3"/>
      <c r="C111" s="3"/>
      <c r="D111" s="3"/>
      <c r="E111" s="1"/>
      <c r="F111" s="1"/>
      <c r="G111" s="2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>
      <c r="A112" s="1"/>
      <c r="B112" s="3"/>
      <c r="C112" s="3"/>
      <c r="D112" s="3"/>
      <c r="E112" s="1"/>
      <c r="F112" s="1"/>
      <c r="G112" s="2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>
      <c r="A113" s="1"/>
      <c r="B113" s="3"/>
      <c r="C113" s="3"/>
      <c r="D113" s="3"/>
      <c r="E113" s="1"/>
      <c r="F113" s="1"/>
      <c r="G113" s="2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>
      <c r="A114" s="1"/>
      <c r="B114" s="3"/>
      <c r="C114" s="3"/>
      <c r="D114" s="3"/>
      <c r="E114" s="1"/>
      <c r="F114" s="1"/>
      <c r="G114" s="2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>
      <c r="A115" s="2"/>
      <c r="B115" s="4"/>
      <c r="C115" s="4"/>
      <c r="D115" s="4"/>
      <c r="E115" s="2"/>
      <c r="F115" s="1"/>
      <c r="G115" s="2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>
      <c r="A116" s="2"/>
      <c r="B116" s="4"/>
      <c r="C116" s="4"/>
      <c r="D116" s="4"/>
      <c r="E116" s="2"/>
      <c r="F116" s="1"/>
      <c r="G116" s="2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>
      <c r="A117" s="2"/>
      <c r="B117" s="4"/>
      <c r="C117" s="4"/>
      <c r="D117" s="4"/>
      <c r="E117" s="2"/>
      <c r="F117" s="1"/>
      <c r="G117" s="2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2"/>
      <c r="B118" s="4"/>
      <c r="C118" s="4"/>
      <c r="D118" s="4"/>
      <c r="E118" s="2"/>
      <c r="F118" s="1"/>
      <c r="G118" s="2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>
      <c r="A119" s="2"/>
      <c r="B119" s="4"/>
      <c r="C119" s="4"/>
      <c r="D119" s="4"/>
      <c r="E119" s="2"/>
      <c r="F119" s="1"/>
      <c r="G119" s="2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>
      <c r="A120" s="2"/>
      <c r="B120" s="4"/>
      <c r="C120" s="4"/>
      <c r="D120" s="4"/>
      <c r="E120" s="2"/>
      <c r="F120" s="1"/>
      <c r="G120" s="2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>
      <c r="A121" s="2"/>
      <c r="B121" s="4"/>
      <c r="C121" s="4"/>
      <c r="D121" s="4"/>
      <c r="E121" s="2"/>
      <c r="F121" s="1"/>
      <c r="G121" s="2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2"/>
      <c r="B122" s="4"/>
      <c r="C122" s="4"/>
      <c r="D122" s="4"/>
      <c r="E122" s="2"/>
      <c r="F122" s="1"/>
      <c r="G122" s="2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>
      <c r="A123" s="2"/>
      <c r="B123" s="4"/>
      <c r="C123" s="4"/>
      <c r="D123" s="4"/>
      <c r="E123" s="2"/>
      <c r="F123" s="1"/>
      <c r="G123" s="2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2"/>
      <c r="B124" s="4"/>
      <c r="C124" s="4"/>
      <c r="D124" s="4"/>
      <c r="E124" s="2"/>
      <c r="F124" s="1"/>
      <c r="G124" s="2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2"/>
      <c r="B125" s="4"/>
      <c r="C125" s="4"/>
      <c r="D125" s="4"/>
      <c r="E125" s="2"/>
      <c r="F125" s="1"/>
      <c r="G125" s="2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>
      <c r="A126" s="2"/>
      <c r="B126" s="4"/>
      <c r="C126" s="4"/>
      <c r="D126" s="4"/>
      <c r="E126" s="2"/>
      <c r="F126" s="1"/>
      <c r="G126" s="2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>
      <c r="A127" s="2"/>
      <c r="B127" s="4"/>
      <c r="C127" s="4"/>
      <c r="D127" s="4"/>
      <c r="E127" s="2"/>
      <c r="F127" s="1"/>
      <c r="G127" s="2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2"/>
      <c r="B128" s="4"/>
      <c r="C128" s="4"/>
      <c r="D128" s="4"/>
      <c r="E128" s="2"/>
      <c r="F128" s="1"/>
      <c r="G128" s="30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2"/>
      <c r="B129" s="4"/>
      <c r="C129" s="4"/>
      <c r="D129" s="4"/>
      <c r="E129" s="2"/>
      <c r="F129" s="1"/>
      <c r="G129" s="30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2"/>
      <c r="B130" s="4"/>
      <c r="C130" s="4"/>
      <c r="D130" s="4"/>
      <c r="E130" s="2"/>
      <c r="F130" s="1"/>
      <c r="G130" s="30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2"/>
      <c r="B131" s="4"/>
      <c r="C131" s="4"/>
      <c r="D131" s="4"/>
      <c r="E131" s="2"/>
      <c r="F131" s="1"/>
      <c r="G131" s="30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2"/>
      <c r="B132" s="4"/>
      <c r="C132" s="4"/>
      <c r="D132" s="4"/>
      <c r="E132" s="2"/>
      <c r="F132" s="1"/>
      <c r="G132" s="30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2"/>
      <c r="B133" s="4"/>
      <c r="C133" s="4"/>
      <c r="D133" s="4"/>
      <c r="E133" s="2"/>
      <c r="F133" s="1"/>
      <c r="G133" s="30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2"/>
      <c r="B134" s="4"/>
      <c r="C134" s="4"/>
      <c r="D134" s="4"/>
      <c r="E134" s="2"/>
      <c r="F134" s="1"/>
      <c r="G134" s="30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2"/>
      <c r="B135" s="4"/>
      <c r="C135" s="4"/>
      <c r="D135" s="4"/>
      <c r="E135" s="2"/>
      <c r="F135" s="1"/>
      <c r="G135" s="30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2"/>
      <c r="B136" s="4"/>
      <c r="C136" s="4"/>
      <c r="D136" s="4"/>
      <c r="E136" s="2"/>
      <c r="F136" s="1"/>
      <c r="G136" s="3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2"/>
      <c r="B137" s="4"/>
      <c r="C137" s="4"/>
      <c r="D137" s="4"/>
      <c r="E137" s="2"/>
    </row>
    <row r="138" spans="1:21">
      <c r="A138" s="2"/>
      <c r="B138" s="4"/>
      <c r="C138" s="4"/>
      <c r="D138" s="4"/>
      <c r="E138" s="2"/>
    </row>
  </sheetData>
  <mergeCells count="18">
    <mergeCell ref="C3:C4"/>
    <mergeCell ref="B3:B4"/>
    <mergeCell ref="AH3:AH4"/>
    <mergeCell ref="A1:AI2"/>
    <mergeCell ref="AI3:AI4"/>
    <mergeCell ref="A3:A4"/>
    <mergeCell ref="E3:E4"/>
    <mergeCell ref="AF3:AF4"/>
    <mergeCell ref="AG3:AG4"/>
    <mergeCell ref="K4:M4"/>
    <mergeCell ref="F3:I3"/>
    <mergeCell ref="J3:M3"/>
    <mergeCell ref="N3:O3"/>
    <mergeCell ref="P3:S3"/>
    <mergeCell ref="T3:Y3"/>
    <mergeCell ref="Z3:AA3"/>
    <mergeCell ref="AB3:AE3"/>
    <mergeCell ref="D3:D4"/>
  </mergeCells>
  <pageMargins left="0.17" right="0.1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fahimeh panahandeh</dc:creator>
  <cp:lastModifiedBy>mohammadhosein rostami chaleshtori</cp:lastModifiedBy>
  <cp:lastPrinted>2023-06-17T08:05:32Z</cp:lastPrinted>
  <dcterms:created xsi:type="dcterms:W3CDTF">2020-09-16T07:49:57Z</dcterms:created>
  <dcterms:modified xsi:type="dcterms:W3CDTF">2025-04-07T05:00:15Z</dcterms:modified>
</cp:coreProperties>
</file>