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تعرفه " sheetId="1" r:id="rId1"/>
  </sheets>
  <calcPr calcId="144525"/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E24" i="1"/>
  <c r="E20" i="1"/>
  <c r="E19" i="1"/>
</calcChain>
</file>

<file path=xl/sharedStrings.xml><?xml version="1.0" encoding="utf-8"?>
<sst xmlns="http://schemas.openxmlformats.org/spreadsheetml/2006/main" count="62" uniqueCount="58">
  <si>
    <t xml:space="preserve">شبکه های مدرن </t>
  </si>
  <si>
    <t xml:space="preserve">اردل </t>
  </si>
  <si>
    <t xml:space="preserve">جونقان </t>
  </si>
  <si>
    <t xml:space="preserve">دشتک و آلیکوه </t>
  </si>
  <si>
    <t xml:space="preserve">گندمان بلداجی </t>
  </si>
  <si>
    <t xml:space="preserve">کلبعلی کشته </t>
  </si>
  <si>
    <t xml:space="preserve">شبکه نیمه مدرن </t>
  </si>
  <si>
    <t xml:space="preserve">زاینده رود بالادست </t>
  </si>
  <si>
    <t xml:space="preserve">زاینده رود پایین دست </t>
  </si>
  <si>
    <t xml:space="preserve">کارون </t>
  </si>
  <si>
    <t xml:space="preserve">چشمه زنه </t>
  </si>
  <si>
    <t xml:space="preserve">ناغان </t>
  </si>
  <si>
    <t xml:space="preserve">سورک </t>
  </si>
  <si>
    <t xml:space="preserve">  محصولات زراعی 827</t>
  </si>
  <si>
    <t xml:space="preserve">270 محصولات باغی </t>
  </si>
  <si>
    <t xml:space="preserve">منابع آب سطحی </t>
  </si>
  <si>
    <t>منبع/ آب</t>
  </si>
  <si>
    <t xml:space="preserve">آب تصفیه شده خطوط انتقال </t>
  </si>
  <si>
    <t xml:space="preserve">آب تصفیه نشده خطوط انتقال </t>
  </si>
  <si>
    <t>آب برداشتی ازمنابع آب سطحی تنظیم شده</t>
  </si>
  <si>
    <t xml:space="preserve">آب برداشتی ازمنابع آب سطحی تنظیم نشده </t>
  </si>
  <si>
    <t xml:space="preserve">منابع زیرزمینی </t>
  </si>
  <si>
    <t xml:space="preserve">دشت آزاد </t>
  </si>
  <si>
    <t>ممنوعه</t>
  </si>
  <si>
    <t xml:space="preserve">ممنوعه بحرانی </t>
  </si>
  <si>
    <t xml:space="preserve"> شرکت شهرکها</t>
  </si>
  <si>
    <t>دشت ممنوعه</t>
  </si>
  <si>
    <t xml:space="preserve"> ماه عادی</t>
  </si>
  <si>
    <t xml:space="preserve"> ماه گرم </t>
  </si>
  <si>
    <t>تعرفه های کشاورزی شبکه های مدرن و نیمه مدرن  در سال 99 (مبالغ به ریال به ازای هرمتر مکعب)</t>
  </si>
  <si>
    <t xml:space="preserve">نوع مصرف </t>
  </si>
  <si>
    <t xml:space="preserve">فضای سبز </t>
  </si>
  <si>
    <t xml:space="preserve">شرب و بهداشت باغچه </t>
  </si>
  <si>
    <t>مراکز اقامتی و پذیرایی</t>
  </si>
  <si>
    <t xml:space="preserve">مراکزدولتی غیر آموزشی </t>
  </si>
  <si>
    <t>مراکز آموزشی , بیماری خاص</t>
  </si>
  <si>
    <t xml:space="preserve">مراکز نظامی و انتظامی </t>
  </si>
  <si>
    <t xml:space="preserve">صدا و سیما </t>
  </si>
  <si>
    <t xml:space="preserve">آزاد و بنایی </t>
  </si>
  <si>
    <t xml:space="preserve">مراکز نگهداری معلولین و ایتام و افراد بی سرپرست </t>
  </si>
  <si>
    <t xml:space="preserve">مراکز تجاری و خدماتی </t>
  </si>
  <si>
    <t xml:space="preserve">مراکز آموزشی و اماکن مذهبی </t>
  </si>
  <si>
    <t xml:space="preserve">فعالیت های عمرانی </t>
  </si>
  <si>
    <t xml:space="preserve">آزاد ویژه اقتصادی </t>
  </si>
  <si>
    <t xml:space="preserve">خدمات غیر دولتی </t>
  </si>
  <si>
    <t xml:space="preserve">تانکر خدماتی </t>
  </si>
  <si>
    <t>ماه گرم (ریال)</t>
  </si>
  <si>
    <t xml:space="preserve">ماه عادی (ریال) </t>
  </si>
  <si>
    <t xml:space="preserve">تعرفه موارد خواص   سال 99مبالغ ( ریال به ازای هرمتر مکعب) سایر شهرستانها </t>
  </si>
  <si>
    <t xml:space="preserve">ریال/کیلو گرم </t>
  </si>
  <si>
    <t xml:space="preserve">سردابی </t>
  </si>
  <si>
    <t xml:space="preserve">تنظیم شده </t>
  </si>
  <si>
    <t xml:space="preserve">تنظیم نشده </t>
  </si>
  <si>
    <t xml:space="preserve">گرمابی </t>
  </si>
  <si>
    <t>تعرفه پرورش آبزیان در سال 99 (ریال  به ازای هر کیلو گرم )</t>
  </si>
  <si>
    <t xml:space="preserve">نوع آبزیان </t>
  </si>
  <si>
    <t xml:space="preserve">نوع منابع </t>
  </si>
  <si>
    <t xml:space="preserve">تعرفه صنعت در سال 1399مبالغ ریال به ازاء هرمتر مکعب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</si>
</sst>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78"/>
      <scheme val="minor"/>
    </font>
    <font>
      <sz val="11"/>
      <color theme="1"/>
      <name val="2  Nazanin"/>
      <charset val="178"/>
    </font>
    <font>
      <b/>
      <sz val="11"/>
      <color theme="1"/>
      <name val="Calibri"/>
      <family val="2"/>
      <scheme val="minor"/>
    </font>
    <font>
      <sz val="14"/>
      <color theme="1"/>
      <name val="B Nazanin"/>
      <charset val="178"/>
    </font>
    <font>
      <b/>
      <sz val="11"/>
      <color theme="1"/>
      <name val="B Nazanin"/>
      <charset val="178"/>
    </font>
    <font>
      <sz val="14"/>
      <color theme="1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5" xfId="0" applyBorder="1"/>
    <xf numFmtId="1" fontId="4" fillId="0" borderId="1" xfId="0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5" xfId="0" applyFill="1" applyBorder="1"/>
    <xf numFmtId="0" fontId="0" fillId="0" borderId="6" xfId="0" applyBorder="1"/>
    <xf numFmtId="3" fontId="5" fillId="0" borderId="1" xfId="0" applyNumberFormat="1" applyFont="1" applyBorder="1" applyAlignment="1">
      <alignment horizontal="center" readingOrder="2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 readingOrder="2"/>
    </xf>
    <xf numFmtId="3" fontId="5" fillId="0" borderId="3" xfId="0" applyNumberFormat="1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1" xfId="0" applyBorder="1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2"/>
  <sheetViews>
    <sheetView rightToLeft="1" tabSelected="1" workbookViewId="0">
      <selection activeCell="L9" sqref="L9"/>
    </sheetView>
  </sheetViews>
  <sheetFormatPr defaultRowHeight="30" customHeight="1" x14ac:dyDescent="0.25"/>
  <cols>
    <col min="2" max="2" width="23.42578125" customWidth="1"/>
    <col min="3" max="3" width="40" customWidth="1"/>
    <col min="4" max="4" width="44.5703125" customWidth="1"/>
  </cols>
  <sheetData>
    <row r="2" spans="1:5" ht="30" customHeight="1" x14ac:dyDescent="0.25">
      <c r="B2" s="29" t="s">
        <v>29</v>
      </c>
      <c r="C2" s="29"/>
      <c r="D2" s="29"/>
    </row>
    <row r="3" spans="1:5" ht="30" customHeight="1" x14ac:dyDescent="0.5">
      <c r="B3" s="28" t="s">
        <v>0</v>
      </c>
      <c r="C3" s="2" t="s">
        <v>1</v>
      </c>
      <c r="D3" s="3">
        <v>361</v>
      </c>
    </row>
    <row r="4" spans="1:5" ht="30" customHeight="1" x14ac:dyDescent="0.5">
      <c r="B4" s="28"/>
      <c r="C4" s="2" t="s">
        <v>2</v>
      </c>
      <c r="D4" s="2">
        <v>256</v>
      </c>
    </row>
    <row r="5" spans="1:5" ht="30" customHeight="1" x14ac:dyDescent="0.5">
      <c r="B5" s="28"/>
      <c r="C5" s="2" t="s">
        <v>3</v>
      </c>
      <c r="D5" s="2">
        <v>409</v>
      </c>
    </row>
    <row r="6" spans="1:5" ht="30" customHeight="1" x14ac:dyDescent="0.5">
      <c r="B6" s="28"/>
      <c r="C6" s="2" t="s">
        <v>4</v>
      </c>
      <c r="D6" s="2">
        <v>464</v>
      </c>
    </row>
    <row r="7" spans="1:5" s="1" customFormat="1" ht="30" customHeight="1" x14ac:dyDescent="0.5">
      <c r="B7" s="28"/>
      <c r="C7" s="2" t="s">
        <v>12</v>
      </c>
      <c r="D7" s="2">
        <v>154</v>
      </c>
    </row>
    <row r="8" spans="1:5" ht="30" customHeight="1" x14ac:dyDescent="0.5">
      <c r="B8" s="28"/>
      <c r="C8" s="2" t="s">
        <v>5</v>
      </c>
      <c r="D8" s="2">
        <v>458</v>
      </c>
    </row>
    <row r="9" spans="1:5" s="1" customFormat="1" ht="30" customHeight="1" x14ac:dyDescent="0.5">
      <c r="B9" s="30" t="s">
        <v>6</v>
      </c>
      <c r="C9" s="30" t="s">
        <v>7</v>
      </c>
      <c r="D9" s="2" t="s">
        <v>13</v>
      </c>
    </row>
    <row r="10" spans="1:5" ht="30" customHeight="1" x14ac:dyDescent="0.5">
      <c r="B10" s="32"/>
      <c r="C10" s="31"/>
      <c r="D10" s="2" t="s">
        <v>14</v>
      </c>
    </row>
    <row r="11" spans="1:5" ht="30" customHeight="1" x14ac:dyDescent="0.5">
      <c r="B11" s="32"/>
      <c r="C11" s="18" t="s">
        <v>8</v>
      </c>
      <c r="D11" s="2">
        <v>1177</v>
      </c>
    </row>
    <row r="12" spans="1:5" ht="30" customHeight="1" x14ac:dyDescent="0.5">
      <c r="B12" s="32"/>
      <c r="C12" s="2" t="s">
        <v>9</v>
      </c>
      <c r="D12" s="2">
        <v>294</v>
      </c>
    </row>
    <row r="13" spans="1:5" ht="30" customHeight="1" x14ac:dyDescent="0.5">
      <c r="B13" s="32"/>
      <c r="C13" s="2" t="s">
        <v>10</v>
      </c>
      <c r="D13" s="2">
        <v>337</v>
      </c>
    </row>
    <row r="14" spans="1:5" ht="30" customHeight="1" x14ac:dyDescent="0.5">
      <c r="B14" s="31"/>
      <c r="C14" s="2" t="s">
        <v>11</v>
      </c>
      <c r="D14" s="2">
        <v>197</v>
      </c>
    </row>
    <row r="16" spans="1:5" ht="30" customHeight="1" x14ac:dyDescent="0.55000000000000004">
      <c r="A16" s="16"/>
      <c r="B16" s="33" t="s">
        <v>57</v>
      </c>
      <c r="C16" s="33"/>
      <c r="D16" s="33"/>
      <c r="E16" s="33"/>
    </row>
    <row r="17" spans="2:5" ht="30" customHeight="1" x14ac:dyDescent="0.55000000000000004">
      <c r="B17" s="21" t="s">
        <v>15</v>
      </c>
      <c r="C17" s="4" t="s">
        <v>16</v>
      </c>
      <c r="D17" s="5" t="s">
        <v>27</v>
      </c>
      <c r="E17" s="5" t="s">
        <v>28</v>
      </c>
    </row>
    <row r="18" spans="2:5" ht="30" customHeight="1" x14ac:dyDescent="0.55000000000000004">
      <c r="B18" s="22"/>
      <c r="C18" s="4" t="s">
        <v>17</v>
      </c>
      <c r="D18" s="6">
        <v>7055</v>
      </c>
      <c r="E18" s="6">
        <v>8468</v>
      </c>
    </row>
    <row r="19" spans="2:5" ht="30" customHeight="1" x14ac:dyDescent="0.55000000000000004">
      <c r="B19" s="22"/>
      <c r="C19" s="4" t="s">
        <v>18</v>
      </c>
      <c r="D19" s="6">
        <v>5645</v>
      </c>
      <c r="E19" s="6">
        <f t="shared" ref="E19:E24" si="0">D19*1.2</f>
        <v>6774</v>
      </c>
    </row>
    <row r="20" spans="2:5" ht="30" customHeight="1" x14ac:dyDescent="0.55000000000000004">
      <c r="B20" s="22"/>
      <c r="C20" s="4" t="s">
        <v>19</v>
      </c>
      <c r="D20" s="6">
        <v>4939</v>
      </c>
      <c r="E20" s="6">
        <f t="shared" si="0"/>
        <v>5926.8</v>
      </c>
    </row>
    <row r="21" spans="2:5" ht="30" customHeight="1" x14ac:dyDescent="0.55000000000000004">
      <c r="B21" s="23"/>
      <c r="C21" s="4" t="s">
        <v>20</v>
      </c>
      <c r="D21" s="6">
        <v>3529</v>
      </c>
      <c r="E21" s="6">
        <v>5234</v>
      </c>
    </row>
    <row r="22" spans="2:5" ht="30" customHeight="1" x14ac:dyDescent="0.55000000000000004">
      <c r="B22" s="24" t="s">
        <v>21</v>
      </c>
      <c r="C22" s="4" t="s">
        <v>22</v>
      </c>
      <c r="D22" s="6">
        <v>1411</v>
      </c>
      <c r="E22" s="6">
        <v>1694</v>
      </c>
    </row>
    <row r="23" spans="2:5" ht="30" customHeight="1" x14ac:dyDescent="0.55000000000000004">
      <c r="B23" s="24"/>
      <c r="C23" s="4" t="s">
        <v>23</v>
      </c>
      <c r="D23" s="6">
        <v>2116</v>
      </c>
      <c r="E23" s="6">
        <v>2540</v>
      </c>
    </row>
    <row r="24" spans="2:5" ht="30" customHeight="1" x14ac:dyDescent="0.55000000000000004">
      <c r="B24" s="24"/>
      <c r="C24" s="4" t="s">
        <v>24</v>
      </c>
      <c r="D24" s="6">
        <v>2823</v>
      </c>
      <c r="E24" s="6">
        <f t="shared" si="0"/>
        <v>3387.6</v>
      </c>
    </row>
    <row r="25" spans="2:5" ht="30" customHeight="1" x14ac:dyDescent="0.55000000000000004">
      <c r="B25" s="24" t="s">
        <v>25</v>
      </c>
      <c r="C25" s="4" t="s">
        <v>22</v>
      </c>
      <c r="D25" s="6">
        <v>705</v>
      </c>
      <c r="E25" s="6">
        <v>847</v>
      </c>
    </row>
    <row r="26" spans="2:5" ht="30" customHeight="1" x14ac:dyDescent="0.55000000000000004">
      <c r="B26" s="24"/>
      <c r="C26" s="4" t="s">
        <v>26</v>
      </c>
      <c r="D26" s="6">
        <v>1058</v>
      </c>
      <c r="E26" s="6">
        <v>1271</v>
      </c>
    </row>
    <row r="27" spans="2:5" ht="30" customHeight="1" x14ac:dyDescent="0.55000000000000004">
      <c r="B27" s="24"/>
      <c r="C27" s="4" t="s">
        <v>24</v>
      </c>
      <c r="D27" s="6">
        <v>1411</v>
      </c>
      <c r="E27" s="6">
        <v>1694</v>
      </c>
    </row>
    <row r="29" spans="2:5" ht="30" customHeight="1" x14ac:dyDescent="0.3">
      <c r="B29" s="36" t="s">
        <v>48</v>
      </c>
      <c r="C29" s="36"/>
      <c r="D29" s="36"/>
    </row>
    <row r="30" spans="2:5" ht="30" customHeight="1" x14ac:dyDescent="0.25">
      <c r="B30" s="34" t="s">
        <v>30</v>
      </c>
      <c r="C30" s="35" t="s">
        <v>47</v>
      </c>
      <c r="D30" s="35" t="s">
        <v>46</v>
      </c>
    </row>
    <row r="31" spans="2:5" ht="30" customHeight="1" x14ac:dyDescent="0.5">
      <c r="B31" s="7" t="s">
        <v>31</v>
      </c>
      <c r="C31" s="14">
        <v>996</v>
      </c>
      <c r="D31" s="8">
        <f>C31*1.19</f>
        <v>1185.24</v>
      </c>
    </row>
    <row r="32" spans="2:5" ht="30" customHeight="1" x14ac:dyDescent="0.5">
      <c r="B32" s="7" t="s">
        <v>32</v>
      </c>
      <c r="C32" s="14">
        <v>8634</v>
      </c>
      <c r="D32" s="8">
        <f t="shared" ref="D32:D45" si="1">C32*1.19</f>
        <v>10274.459999999999</v>
      </c>
    </row>
    <row r="33" spans="2:4" ht="30" customHeight="1" x14ac:dyDescent="0.5">
      <c r="B33" s="7" t="s">
        <v>33</v>
      </c>
      <c r="C33" s="14">
        <v>3054</v>
      </c>
      <c r="D33" s="8">
        <f t="shared" si="1"/>
        <v>3634.2599999999998</v>
      </c>
    </row>
    <row r="34" spans="2:4" ht="30" customHeight="1" x14ac:dyDescent="0.5">
      <c r="B34" s="7" t="s">
        <v>34</v>
      </c>
      <c r="C34" s="14">
        <v>7173</v>
      </c>
      <c r="D34" s="8">
        <f t="shared" si="1"/>
        <v>8535.869999999999</v>
      </c>
    </row>
    <row r="35" spans="2:4" ht="30" customHeight="1" x14ac:dyDescent="0.5">
      <c r="B35" s="7" t="s">
        <v>35</v>
      </c>
      <c r="C35" s="14">
        <v>2656</v>
      </c>
      <c r="D35" s="8">
        <f t="shared" si="1"/>
        <v>3160.64</v>
      </c>
    </row>
    <row r="36" spans="2:4" ht="30" customHeight="1" x14ac:dyDescent="0.5">
      <c r="B36" s="7" t="s">
        <v>36</v>
      </c>
      <c r="C36" s="14">
        <v>7173</v>
      </c>
      <c r="D36" s="8">
        <f t="shared" si="1"/>
        <v>8535.869999999999</v>
      </c>
    </row>
    <row r="37" spans="2:4" ht="30" customHeight="1" x14ac:dyDescent="0.5">
      <c r="B37" s="7" t="s">
        <v>37</v>
      </c>
      <c r="C37" s="14">
        <v>7173</v>
      </c>
      <c r="D37" s="8">
        <f t="shared" si="1"/>
        <v>8535.869999999999</v>
      </c>
    </row>
    <row r="38" spans="2:4" ht="30" customHeight="1" x14ac:dyDescent="0.5">
      <c r="B38" s="9" t="s">
        <v>38</v>
      </c>
      <c r="C38" s="14">
        <v>9962</v>
      </c>
      <c r="D38" s="8">
        <f t="shared" si="1"/>
        <v>11854.779999999999</v>
      </c>
    </row>
    <row r="39" spans="2:4" ht="30" customHeight="1" x14ac:dyDescent="0.5">
      <c r="B39" s="10" t="s">
        <v>39</v>
      </c>
      <c r="C39" s="14">
        <v>2656</v>
      </c>
      <c r="D39" s="8">
        <f t="shared" si="1"/>
        <v>3160.64</v>
      </c>
    </row>
    <row r="40" spans="2:4" ht="30" customHeight="1" x14ac:dyDescent="0.5">
      <c r="B40" s="11" t="s">
        <v>40</v>
      </c>
      <c r="C40" s="14">
        <v>9199</v>
      </c>
      <c r="D40" s="8">
        <f t="shared" si="1"/>
        <v>10946.81</v>
      </c>
    </row>
    <row r="41" spans="2:4" ht="30" customHeight="1" x14ac:dyDescent="0.5">
      <c r="B41" s="11" t="s">
        <v>41</v>
      </c>
      <c r="C41" s="14">
        <v>2656</v>
      </c>
      <c r="D41" s="8">
        <f t="shared" si="1"/>
        <v>3160.64</v>
      </c>
    </row>
    <row r="42" spans="2:4" ht="30" customHeight="1" x14ac:dyDescent="0.5">
      <c r="B42" s="11" t="s">
        <v>42</v>
      </c>
      <c r="C42" s="14">
        <v>9962</v>
      </c>
      <c r="D42" s="8">
        <f t="shared" si="1"/>
        <v>11854.779999999999</v>
      </c>
    </row>
    <row r="43" spans="2:4" ht="30" customHeight="1" x14ac:dyDescent="0.5">
      <c r="B43" s="11" t="s">
        <v>43</v>
      </c>
      <c r="C43" s="14">
        <v>5355</v>
      </c>
      <c r="D43" s="8">
        <f t="shared" si="1"/>
        <v>6372.45</v>
      </c>
    </row>
    <row r="44" spans="2:4" ht="30" customHeight="1" x14ac:dyDescent="0.5">
      <c r="B44" s="7" t="s">
        <v>44</v>
      </c>
      <c r="C44" s="14">
        <v>9199</v>
      </c>
      <c r="D44" s="8">
        <f t="shared" si="1"/>
        <v>10946.81</v>
      </c>
    </row>
    <row r="45" spans="2:4" ht="30" customHeight="1" thickBot="1" x14ac:dyDescent="0.55000000000000004">
      <c r="B45" s="12" t="s">
        <v>45</v>
      </c>
      <c r="C45" s="15">
        <v>9962</v>
      </c>
      <c r="D45" s="8">
        <f t="shared" si="1"/>
        <v>11854.779999999999</v>
      </c>
    </row>
    <row r="46" spans="2:4" ht="30" customHeight="1" thickBot="1" x14ac:dyDescent="0.3"/>
    <row r="47" spans="2:4" ht="30" customHeight="1" thickBot="1" x14ac:dyDescent="0.4">
      <c r="B47" s="25" t="s">
        <v>54</v>
      </c>
      <c r="C47" s="26"/>
      <c r="D47" s="27"/>
    </row>
    <row r="48" spans="2:4" ht="30" customHeight="1" x14ac:dyDescent="0.3">
      <c r="B48" s="17" t="s">
        <v>55</v>
      </c>
      <c r="C48" s="17" t="s">
        <v>56</v>
      </c>
      <c r="D48" s="17" t="s">
        <v>49</v>
      </c>
    </row>
    <row r="49" spans="2:4" ht="30" customHeight="1" x14ac:dyDescent="0.3">
      <c r="B49" s="19" t="s">
        <v>50</v>
      </c>
      <c r="C49" s="13" t="s">
        <v>51</v>
      </c>
      <c r="D49" s="13">
        <v>6300</v>
      </c>
    </row>
    <row r="50" spans="2:4" ht="30" customHeight="1" x14ac:dyDescent="0.3">
      <c r="B50" s="20"/>
      <c r="C50" s="13" t="s">
        <v>52</v>
      </c>
      <c r="D50" s="13">
        <v>2100</v>
      </c>
    </row>
    <row r="51" spans="2:4" ht="30" customHeight="1" x14ac:dyDescent="0.3">
      <c r="B51" s="19" t="s">
        <v>53</v>
      </c>
      <c r="C51" s="13" t="s">
        <v>51</v>
      </c>
      <c r="D51" s="13">
        <v>6040</v>
      </c>
    </row>
    <row r="52" spans="2:4" ht="30" customHeight="1" x14ac:dyDescent="0.3">
      <c r="B52" s="20"/>
      <c r="C52" s="13" t="s">
        <v>52</v>
      </c>
      <c r="D52" s="13">
        <v>1208</v>
      </c>
    </row>
  </sheetData>
  <mergeCells count="12">
    <mergeCell ref="B3:B8"/>
    <mergeCell ref="B2:D2"/>
    <mergeCell ref="C9:C10"/>
    <mergeCell ref="B9:B14"/>
    <mergeCell ref="B16:E16"/>
    <mergeCell ref="B49:B50"/>
    <mergeCell ref="B51:B52"/>
    <mergeCell ref="B17:B21"/>
    <mergeCell ref="B22:B24"/>
    <mergeCell ref="B25:B27"/>
    <mergeCell ref="B29:D29"/>
    <mergeCell ref="B47:D47"/>
  </mergeCells>
  <pageMargins left="0.70866141732283472" right="0.70866141732283472" top="0.74803149606299213" bottom="0.74803149606299213" header="0.31496062992125984" footer="0.31496062992125984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تعرفه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fatemeh beigi</dc:creator>
  <cp:lastModifiedBy>fatemeh beigi</cp:lastModifiedBy>
  <cp:lastPrinted>2021-01-13T09:12:27Z</cp:lastPrinted>
  <dcterms:created xsi:type="dcterms:W3CDTF">2020-07-23T03:36:41Z</dcterms:created>
  <dcterms:modified xsi:type="dcterms:W3CDTF">2021-01-13T09:12:41Z</dcterms:modified>
</cp:coreProperties>
</file>